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 firstSheet="8" activeTab="11"/>
  </bookViews>
  <sheets>
    <sheet name="Circ and Services" sheetId="4" r:id="rId1"/>
    <sheet name="Circ Services by Pop Group" sheetId="5" r:id="rId2"/>
    <sheet name="Collection" sheetId="6" r:id="rId3"/>
    <sheet name="Collection by Pop Group" sheetId="7" r:id="rId4"/>
    <sheet name="Exp and Pers" sheetId="8" r:id="rId5"/>
    <sheet name="Exp Pers by Pop Group" sheetId="9" r:id="rId6"/>
    <sheet name="Income" sheetId="10" r:id="rId7"/>
    <sheet name="Income by Pop Group" sheetId="11" r:id="rId8"/>
    <sheet name="Rev and Exp" sheetId="12" r:id="rId9"/>
    <sheet name="Rev and Exp by pop group" sheetId="13" r:id="rId10"/>
    <sheet name="Usage Comparison" sheetId="14" r:id="rId11"/>
    <sheet name="Usage by Pop Group" sheetId="15" r:id="rId12"/>
    <sheet name="Sheet1" sheetId="1" r:id="rId13"/>
    <sheet name="Sheet2" sheetId="2" r:id="rId14"/>
    <sheet name="Sheet3" sheetId="3" r:id="rId15"/>
  </sheets>
  <calcPr calcId="145621"/>
</workbook>
</file>

<file path=xl/calcChain.xml><?xml version="1.0" encoding="utf-8"?>
<calcChain xmlns="http://schemas.openxmlformats.org/spreadsheetml/2006/main">
  <c r="G152" i="6" l="1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</calcChain>
</file>

<file path=xl/sharedStrings.xml><?xml version="1.0" encoding="utf-8"?>
<sst xmlns="http://schemas.openxmlformats.org/spreadsheetml/2006/main" count="1416" uniqueCount="252">
  <si>
    <t>Missouri State Library: FY14 PLS</t>
  </si>
  <si>
    <t>Circulation and Services</t>
  </si>
  <si>
    <t>Library</t>
  </si>
  <si>
    <t>LSA Pop.</t>
  </si>
  <si>
    <t>Hours Open
(per year)</t>
  </si>
  <si>
    <t>Annual
Library Visits</t>
  </si>
  <si>
    <t>Annual
Reference
Transactions</t>
  </si>
  <si>
    <t>Total
Circulation</t>
  </si>
  <si>
    <t>ILL
Provided</t>
  </si>
  <si>
    <t>ILL
Received</t>
  </si>
  <si>
    <t>Children's
Materials
Circulation</t>
  </si>
  <si>
    <t>Children's
Programs
Attendance</t>
  </si>
  <si>
    <t>Uses of
Public Internet
Computers</t>
  </si>
  <si>
    <t>Registered
Borrowers</t>
  </si>
  <si>
    <t>ADAIR COUNTY PUBLIC LIBRARY</t>
  </si>
  <si>
    <t>ADVANCE COMMUNITY LIBRARY</t>
  </si>
  <si>
    <t>ALBANY CARNEGIE PUBLIC LIBRARY</t>
  </si>
  <si>
    <t>APPLETON CITY PUBLIC LIBRARY</t>
  </si>
  <si>
    <t>ATCHISON COUNTY LIBRARY</t>
  </si>
  <si>
    <t>BARRY-LAWRENCE REGIONAL LIBRARY</t>
  </si>
  <si>
    <t>BARTON COUNTY LIBRARY</t>
  </si>
  <si>
    <t>BERNIE PUBLIC LIBRARY</t>
  </si>
  <si>
    <t>BETHANY PUBLIC LIBRARY</t>
  </si>
  <si>
    <t>BLOOMFIELD PUBLIC LIBRARY</t>
  </si>
  <si>
    <t>BOLLINGER COUNTY LIBRARY</t>
  </si>
  <si>
    <t>BONNE TERRE MEMORIAL LIBRARY</t>
  </si>
  <si>
    <t>BOONSLICK REGIONAL LIBRARY</t>
  </si>
  <si>
    <t>BOWLING GREEN PUBLIC LIBRARY</t>
  </si>
  <si>
    <t>BRENTWOOD PUBLIC LIBRARY</t>
  </si>
  <si>
    <t>BROOKFIELD PUBLIC LIBRARY</t>
  </si>
  <si>
    <t>CALDWELL COUNTY LIBRARY</t>
  </si>
  <si>
    <t>CAMDEN COUNTY LIBRARY</t>
  </si>
  <si>
    <t>CAMERON PUBLIC LIBRARY</t>
  </si>
  <si>
    <t>CANTON PUBLIC LIBRARY</t>
  </si>
  <si>
    <t>CARNEGIE PUBLIC LIBRARY</t>
  </si>
  <si>
    <t>CARROLLTON PUBLIC LIBRARY</t>
  </si>
  <si>
    <t>CARTER COUNTY LIBRARY</t>
  </si>
  <si>
    <t>CARTHAGE PUBLIC LIBRARY</t>
  </si>
  <si>
    <t>CARUTHERSVILLE PUBLIC LIBRARY</t>
  </si>
  <si>
    <t>CASS COUNTY PUBLIC LIBRARY</t>
  </si>
  <si>
    <t>CEDAR COUNTY LIBRARY DISTRICT</t>
  </si>
  <si>
    <t>CENTRALIA PUBLIC LIBRARY</t>
  </si>
  <si>
    <t>CHAFFEE PUBLIC LIBRARY</t>
  </si>
  <si>
    <t>CHRISTIAN COUNTY LIBRARY</t>
  </si>
  <si>
    <t>CITY OF ST. LOUIS MUNICIPAL LIBRARY DISTRICT</t>
  </si>
  <si>
    <t>CITY OF WEBSTER GROVES MUNICIPAL LIBRARY</t>
  </si>
  <si>
    <t>CITY OF WELLSVILLE MUNICIPAL LIBRARY DISTRICT</t>
  </si>
  <si>
    <t>CLARENCE PUBLIC LIBRARY</t>
  </si>
  <si>
    <t>CONSOLIDATED LIBRARY DISTRICT NO. 3</t>
  </si>
  <si>
    <t>CRYSTAL CITY PUBLIC LIBRARY</t>
  </si>
  <si>
    <t>DADE COUNTY LIBRARY</t>
  </si>
  <si>
    <t>DALLAS COUNTY LIBRARY</t>
  </si>
  <si>
    <t>DANIEL BOONE REGIONAL LIBRARY</t>
  </si>
  <si>
    <t>DAVIESS COUNTY LIBRARY</t>
  </si>
  <si>
    <t>DE SOTO PUBLIC LIBRARY</t>
  </si>
  <si>
    <t>DESLOGE PUBLIC LIBRARY</t>
  </si>
  <si>
    <t>DONIPHAN-RIPLEY COUNTY LIBRARY DISTRICT</t>
  </si>
  <si>
    <t>DOUGLAS COUNTY PUBLIC LIBRARY</t>
  </si>
  <si>
    <t>DULANY MEMORIAL LIBRARY</t>
  </si>
  <si>
    <t>DUNKLIN COUNTY LIBRARY</t>
  </si>
  <si>
    <t>FARMINGTON PUBLIC LIBRARY</t>
  </si>
  <si>
    <t>FERGUSON MUNICIPAL PUBLIC LIBRARY DISTRICT</t>
  </si>
  <si>
    <t>FESTUS PUBLIC LIBRARY</t>
  </si>
  <si>
    <t>GENTRY COUNTY LIBRARY</t>
  </si>
  <si>
    <t>GRUNDY COUNTY-JEWETT NORRIS LIBRARY</t>
  </si>
  <si>
    <t>HAMILTON PUBLIC LIBRARY</t>
  </si>
  <si>
    <t>HANNIBAL FREE PUBLIC LIBRARY</t>
  </si>
  <si>
    <t>HAYTI CONRAN MEMORIAL LIBRARY</t>
  </si>
  <si>
    <t>HEARTLAND REGIONAL LIBRARY SYSTEM</t>
  </si>
  <si>
    <t>HENRY COUNTY LIBRARY</t>
  </si>
  <si>
    <t>HICKORY COUNTY LIBRARY</t>
  </si>
  <si>
    <t>HOWARD COUNTY PUBLIC LIBRARY</t>
  </si>
  <si>
    <t>JACKSON PUBLIC LIBRARY</t>
  </si>
  <si>
    <t>JAMES MEMORIAL LIBRARY</t>
  </si>
  <si>
    <t>JEFFERSON COUNTY LIBRARY DISTRICT</t>
  </si>
  <si>
    <t>JESSIE E. MCCULLY MEMORIAL LIBRARY</t>
  </si>
  <si>
    <t>JOPLIN PUBLIC LIBRARY</t>
  </si>
  <si>
    <t>KANSAS CITY PUBLIC LIBRARY</t>
  </si>
  <si>
    <t>KELLER PUBLIC LIBRARY OF DEXTER</t>
  </si>
  <si>
    <t>KIRKWOOD PUBLIC LIBRARY</t>
  </si>
  <si>
    <t>LAPLATA PUBLIC LIBRARY</t>
  </si>
  <si>
    <t>LEBANON-LACLEDE COUNTY LIBRARY</t>
  </si>
  <si>
    <t>LEWIS LIBRARY OF GLASGOW</t>
  </si>
  <si>
    <t>LILBOURN MEMORIAL LIBRARY</t>
  </si>
  <si>
    <t>LITTLE DIXIE REGIONAL LIBRARIES</t>
  </si>
  <si>
    <t>LIVINGSTON COUNTY LIBRARY</t>
  </si>
  <si>
    <t>LOCKWOOD PUBLIC LIBRARY</t>
  </si>
  <si>
    <t>LOUISIANA PUBLIC LIBRARY</t>
  </si>
  <si>
    <t>MACON PUBLIC LIBRARY</t>
  </si>
  <si>
    <t>MAPLEWOOD PUBLIC LIBRARY</t>
  </si>
  <si>
    <t>MARCELINE CARNEGIE LIBRARY</t>
  </si>
  <si>
    <t>MARION COUNTY LIBRARY SUB-DISTRICT #1</t>
  </si>
  <si>
    <t>MARSHALL PUBLIC LIBRARY</t>
  </si>
  <si>
    <t>MARYVILLE PUBLIC LIBRARY</t>
  </si>
  <si>
    <t>MCDONALD COUNTY LIBRARY</t>
  </si>
  <si>
    <t>MERCER COUNTY LIBRARY</t>
  </si>
  <si>
    <t>MEXICO-AUDRAIN COUNTY LIBRARY DISTRICT</t>
  </si>
  <si>
    <t>MISSISSIPPI COUNTY LIBRARY DISTRICT</t>
  </si>
  <si>
    <t>MISSOURI RIVER REGIONAL LIBRARY</t>
  </si>
  <si>
    <t>MONITEAU COUNTY LIBRARY</t>
  </si>
  <si>
    <t>MONROE CITY PUBLIC LIBRARY</t>
  </si>
  <si>
    <t>MONTGOMERY CITY PUBLIC LIBRARY</t>
  </si>
  <si>
    <t>MORGAN COUNTY LIBRARY</t>
  </si>
  <si>
    <t>MOUND CITY PUBLIC LIBRARY</t>
  </si>
  <si>
    <t>MOUNTAIN VIEW PUBLIC LIBRARY</t>
  </si>
  <si>
    <t>MUNICIPAL LIBRARY DISTRICT OF THE CITY OF CAPE GIRARDEAU</t>
  </si>
  <si>
    <t>NEOSHO/NEWTON COUNTY LIBRARY</t>
  </si>
  <si>
    <t>NEVADA PUBLIC LIBRARY</t>
  </si>
  <si>
    <t>NEW MADRID COUNTY LIBRARY</t>
  </si>
  <si>
    <t>NORBORNE PUBLIC LIBRARY</t>
  </si>
  <si>
    <t>NORTH KANSAS CITY PUBLIC LIBRARY</t>
  </si>
  <si>
    <t>NORTHEAST MISSOURI LIBRARY SERVICE</t>
  </si>
  <si>
    <t>OREGON COUNTY LIBRARY DISTRICT</t>
  </si>
  <si>
    <t>OREGON PUBLIC LIBRARY</t>
  </si>
  <si>
    <t>OZARK REGIONAL LIBRARY</t>
  </si>
  <si>
    <t>PARK HILLS PUBLIC LIBRARY</t>
  </si>
  <si>
    <t>PIEDMONT PUBLIC LIBRARY</t>
  </si>
  <si>
    <t>POLK COUNTY LIBRARY</t>
  </si>
  <si>
    <t>POPLAR BLUFF MUNICIPAL LIBRARY DISTRICT</t>
  </si>
  <si>
    <t>PULASKI COUNTY LIBRARY</t>
  </si>
  <si>
    <t>PUTNAM COUNTY PUBLIC LIBRARY</t>
  </si>
  <si>
    <t>PUXICO PUBLIC LIBRARY</t>
  </si>
  <si>
    <t>RALLS COUNTY LIBRARY</t>
  </si>
  <si>
    <t>RAY COUNTY LIBRARY</t>
  </si>
  <si>
    <t>REYNOLDS COUNTY LIBRARY DISTRICT</t>
  </si>
  <si>
    <t>RICH HILL MEMORIAL LIBRARY</t>
  </si>
  <si>
    <t>RICHMOND HEIGHTS MEMORIAL LIBRARY</t>
  </si>
  <si>
    <t>RIVERSIDE REGIONAL LIBRARY</t>
  </si>
  <si>
    <t>ROBERTSON MEMORIAL LIBRARY</t>
  </si>
  <si>
    <t>ROCK HILL PUBLIC LIBRARY</t>
  </si>
  <si>
    <t>ROLLA PUBLIC LIBRARY</t>
  </si>
  <si>
    <t>ROLLING HILLS CONSOLIDATED</t>
  </si>
  <si>
    <t>SAINT CHARLES CITY-COUNTY LIBRARY DISTRICT</t>
  </si>
  <si>
    <t>SAINT CLAIR COUNTY LIBRARY</t>
  </si>
  <si>
    <t>SAINT LOUIS COUNTY LIBRARY</t>
  </si>
  <si>
    <t>SALEM PUBLIC LIBRARY</t>
  </si>
  <si>
    <t>SARCOXIE PUBLIC LIBRARY</t>
  </si>
  <si>
    <t>SCENIC REGIONAL LIBRARY</t>
  </si>
  <si>
    <t>SCHUYLER COUNTY LIBRARY DISTRICT</t>
  </si>
  <si>
    <t>SCOTLAND COUNTY MEMORIAL LIBRARY</t>
  </si>
  <si>
    <t>SEDALIA PUBLIC LIBRARY</t>
  </si>
  <si>
    <t>SEYMOUR COMMUNITY LIBRARY</t>
  </si>
  <si>
    <t>SIKESTON PUBLIC LIBRARY</t>
  </si>
  <si>
    <t>SLATER PUBLIC LIBRARY</t>
  </si>
  <si>
    <t>SPRINGFIELD-GREENE COUNTY LIBRARY DISTRICT</t>
  </si>
  <si>
    <t>ST JOSEPH PUBLIC LIBRARY</t>
  </si>
  <si>
    <t>STEELE PUBLIC LIBRARY</t>
  </si>
  <si>
    <t>STONE COUNTY LIBRARY</t>
  </si>
  <si>
    <t>SULLIVAN COUNTY PUBLIC LIBRARY</t>
  </si>
  <si>
    <t>SULLIVAN PUBLIC LIBRARY</t>
  </si>
  <si>
    <t>SWEET SPRINGS PUBLIC LIBRARY</t>
  </si>
  <si>
    <t>TEXAS COUNTY LIBRARY</t>
  </si>
  <si>
    <t>TRAILS REGIONAL LIBRARY</t>
  </si>
  <si>
    <t>UNIVERSITY CITY PUBLIC LIBRARY</t>
  </si>
  <si>
    <t>VALLEY PARK COMMUNITY LIBRARY</t>
  </si>
  <si>
    <t>WASHINGTON COUNTY LIBRARY</t>
  </si>
  <si>
    <t>WASHINGTON PUBLIC LIBRARY</t>
  </si>
  <si>
    <t>WEBB CITY PUBLIC LIBRARY</t>
  </si>
  <si>
    <t>WEBSTER COUNTY LIBRARY</t>
  </si>
  <si>
    <t>WEST PLAINS PUBLIC LIBRARY</t>
  </si>
  <si>
    <t>WILLOW SPRINGS PUBLIC LIBRARY</t>
  </si>
  <si>
    <t>WINONA PUBLIC LIBRARY</t>
  </si>
  <si>
    <t>WORTH COUNTY LIBRARY</t>
  </si>
  <si>
    <t>WRIGHT COUNTY LIBRARY</t>
  </si>
  <si>
    <t>FY 2014</t>
  </si>
  <si>
    <t>Circulation and Services Variables</t>
  </si>
  <si>
    <t>Population Group</t>
  </si>
  <si>
    <t>2010 LSA
Population</t>
  </si>
  <si>
    <t>Missouri (N=150)</t>
  </si>
  <si>
    <t>Average</t>
  </si>
  <si>
    <t>Median</t>
  </si>
  <si>
    <t>Total</t>
  </si>
  <si>
    <t>75,000 and Over (N=13)</t>
  </si>
  <si>
    <t>30,000 - 74,999 (N=19)</t>
  </si>
  <si>
    <t>15,000 - 29,999 (N=21)</t>
  </si>
  <si>
    <t>9,500 - 14,999 (N=19)</t>
  </si>
  <si>
    <t>6,000 - 9,499 (N=21)</t>
  </si>
  <si>
    <t>3,000 - 5,999 (N=21)</t>
  </si>
  <si>
    <t>1,500 - 2,999 (N=19)</t>
  </si>
  <si>
    <t>Under 1,500 (N=17)</t>
  </si>
  <si>
    <t>Library Collection Variables</t>
  </si>
  <si>
    <t>LSA
Pop.</t>
  </si>
  <si>
    <t>Print Materials
incl. Serial Volumes</t>
  </si>
  <si>
    <t>eBooks</t>
  </si>
  <si>
    <t>Audio (Physical
&amp; Downloadable)</t>
  </si>
  <si>
    <t xml:space="preserve"> Video (Physical
&amp; Downloadable)</t>
  </si>
  <si>
    <t xml:space="preserve"> Total 
Collection </t>
  </si>
  <si>
    <t>Databases
&amp; eSerials</t>
  </si>
  <si>
    <t xml:space="preserve"> # of Print
Subscriptions </t>
  </si>
  <si>
    <t>00</t>
  </si>
  <si>
    <t xml:space="preserve"> Total Collection </t>
  </si>
  <si>
    <t>Staff</t>
  </si>
  <si>
    <t>Expenditures and Personnel</t>
  </si>
  <si>
    <t>Population
Served</t>
  </si>
  <si>
    <t>Total FTE
Paid Staff</t>
  </si>
  <si>
    <t>Personnel
Expenditures</t>
  </si>
  <si>
    <t>Print Material incl. Serial Subscriptions</t>
  </si>
  <si>
    <t>Electronic
Materials</t>
  </si>
  <si>
    <t>AV &amp; Other
Materials</t>
  </si>
  <si>
    <t>Collection
Expenditures</t>
  </si>
  <si>
    <t>Other
Expenditures</t>
  </si>
  <si>
    <t>Total
Expenditures</t>
  </si>
  <si>
    <t>Operating Expenditures Variables</t>
  </si>
  <si>
    <t>Paid Staff 
(FTE)</t>
  </si>
  <si>
    <t>Personnel</t>
  </si>
  <si>
    <t>Print Materials</t>
  </si>
  <si>
    <t>Electronic 
Materials</t>
  </si>
  <si>
    <t>AV &amp; Other 
Materials</t>
  </si>
  <si>
    <t>Collection 
Expenditures</t>
  </si>
  <si>
    <t>Other 
Expenditures</t>
  </si>
  <si>
    <t>Operating 
Expenditures</t>
  </si>
  <si>
    <t>Library Income</t>
  </si>
  <si>
    <t>Assessed Valuation</t>
  </si>
  <si>
    <t>Collected Tax Rate</t>
  </si>
  <si>
    <t>Voted
Tax Rate</t>
  </si>
  <si>
    <t>Local Tax Income</t>
  </si>
  <si>
    <t>Other Local Income</t>
  </si>
  <si>
    <t>State Income</t>
  </si>
  <si>
    <t>LSTA/
Federal</t>
  </si>
  <si>
    <t>Total Income</t>
  </si>
  <si>
    <t>Legal 
Basis
Code</t>
  </si>
  <si>
    <t>LD</t>
  </si>
  <si>
    <t>CI</t>
  </si>
  <si>
    <t>OT</t>
  </si>
  <si>
    <t>FY2014</t>
  </si>
  <si>
    <t>Operating Revenue Variables</t>
  </si>
  <si>
    <t>Assessed
Valuation</t>
  </si>
  <si>
    <t>Collected
Tax Rate</t>
  </si>
  <si>
    <t>Local Income</t>
  </si>
  <si>
    <t>Other Local 
Income</t>
  </si>
  <si>
    <t>State
Income</t>
  </si>
  <si>
    <t>Revenue and Expense Comparisons</t>
  </si>
  <si>
    <t>Exp. Per
Reg. Borrower</t>
  </si>
  <si>
    <t>Exp. Per
LSA Pop.</t>
  </si>
  <si>
    <t>Exp. Per
Visit</t>
  </si>
  <si>
    <t>Exp. per
Circ.</t>
  </si>
  <si>
    <t>Rev. Per
Reg. Borrower</t>
  </si>
  <si>
    <t>Rev. Per
LSA Pop.</t>
  </si>
  <si>
    <t>Rev. per
Visit</t>
  </si>
  <si>
    <t>Rev. Per
Circ.</t>
  </si>
  <si>
    <t>Usage, Income, and Revenue Comparisons</t>
  </si>
  <si>
    <t xml:space="preserve">Total </t>
  </si>
  <si>
    <t>Total Group</t>
  </si>
  <si>
    <t>Avg. Visit 
per LSA Pop.</t>
  </si>
  <si>
    <t>Avg. Visit
per Reg. 
Borrower</t>
  </si>
  <si>
    <t>Circ. Per
Reg. 
Borrower</t>
  </si>
  <si>
    <t>Turnover
Rate</t>
  </si>
  <si>
    <t>Ref Questions
per Reg. 
Borrower</t>
  </si>
  <si>
    <t>Avg. Visit
per Hour
Open</t>
  </si>
  <si>
    <t>Avg. Circ.
Per Hour
Open</t>
  </si>
  <si>
    <t>LSA pop.
Per FTE</t>
  </si>
  <si>
    <t>LSA Pop.
Per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</si>
</sst>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0"/>
    <numFmt numFmtId="167" formatCode="&quot;$&quot;#,##0.00"/>
    <numFmt numFmtId="168" formatCode="&quot;$&quot;#,##0.0000"/>
    <numFmt numFmtId="169" formatCode="_(&quot;$&quot;* #,##0_);_(&quot;$&quot;* \(#,##0\);_(&quot;$&quot;* &quot;-&quot;??_);_(@_)"/>
    <numFmt numFmtId="170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3" applyNumberFormat="0" applyFont="0" applyFill="0" applyAlignment="0" applyProtection="0"/>
    <xf numFmtId="0" fontId="6" fillId="0" borderId="3" applyNumberFormat="0" applyFont="0" applyFill="0" applyProtection="0">
      <alignment horizontal="center"/>
    </xf>
    <xf numFmtId="0" fontId="6" fillId="0" borderId="4" applyNumberFormat="0" applyFont="0" applyFill="0" applyAlignment="0" applyProtection="0"/>
    <xf numFmtId="0" fontId="6" fillId="0" borderId="4" applyNumberFormat="0" applyFont="0" applyFill="0" applyProtection="0">
      <alignment horizontal="center"/>
    </xf>
    <xf numFmtId="0" fontId="6" fillId="0" borderId="5" applyNumberFormat="0" applyFont="0" applyFill="0" applyAlignment="0" applyProtection="0"/>
    <xf numFmtId="0" fontId="9" fillId="0" borderId="0"/>
    <xf numFmtId="0" fontId="9" fillId="0" borderId="0"/>
  </cellStyleXfs>
  <cellXfs count="113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/>
    <xf numFmtId="164" fontId="5" fillId="0" borderId="0" xfId="1" applyNumberFormat="1" applyFont="1"/>
    <xf numFmtId="164" fontId="5" fillId="0" borderId="0" xfId="1" applyNumberFormat="1" applyFont="1" applyFill="1"/>
    <xf numFmtId="164" fontId="0" fillId="0" borderId="0" xfId="1" applyNumberFormat="1" applyFont="1" applyFill="1"/>
    <xf numFmtId="0" fontId="0" fillId="0" borderId="0" xfId="0" applyNumberFormat="1" applyFont="1"/>
    <xf numFmtId="164" fontId="0" fillId="0" borderId="0" xfId="1" applyNumberFormat="1" applyFont="1"/>
    <xf numFmtId="0" fontId="0" fillId="0" borderId="0" xfId="0" applyNumberFormat="1" applyFont="1" applyFill="1"/>
    <xf numFmtId="0" fontId="0" fillId="0" borderId="0" xfId="0" applyFont="1"/>
    <xf numFmtId="164" fontId="0" fillId="0" borderId="0" xfId="1" applyNumberFormat="1" applyFont="1" applyFill="1" applyAlignment="1"/>
    <xf numFmtId="0" fontId="6" fillId="0" borderId="0" xfId="4"/>
    <xf numFmtId="3" fontId="6" fillId="0" borderId="0" xfId="4" applyNumberFormat="1"/>
    <xf numFmtId="3" fontId="0" fillId="0" borderId="0" xfId="0" applyNumberForma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7" fillId="0" borderId="7" xfId="5" applyFont="1" applyBorder="1" applyAlignment="1">
      <alignment horizontal="left"/>
    </xf>
    <xf numFmtId="0" fontId="7" fillId="0" borderId="8" xfId="5" applyFont="1" applyBorder="1" applyAlignment="1">
      <alignment horizontal="left"/>
    </xf>
    <xf numFmtId="0" fontId="1" fillId="0" borderId="0" xfId="5"/>
    <xf numFmtId="0" fontId="7" fillId="0" borderId="0" xfId="5" applyFont="1" applyAlignment="1">
      <alignment horizontal="right"/>
    </xf>
    <xf numFmtId="164" fontId="2" fillId="0" borderId="0" xfId="1" applyNumberFormat="1" applyFont="1"/>
    <xf numFmtId="0" fontId="4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164" fontId="8" fillId="0" borderId="2" xfId="1" applyNumberFormat="1" applyFont="1" applyBorder="1" applyAlignment="1">
      <alignment horizontal="left" wrapText="1"/>
    </xf>
    <xf numFmtId="0" fontId="6" fillId="0" borderId="0" xfId="0" applyNumberFormat="1" applyFont="1"/>
    <xf numFmtId="164" fontId="6" fillId="0" borderId="0" xfId="1" applyNumberFormat="1" applyFont="1"/>
    <xf numFmtId="0" fontId="0" fillId="0" borderId="0" xfId="0" applyNumberFormat="1"/>
    <xf numFmtId="0" fontId="0" fillId="0" borderId="0" xfId="0" applyNumberFormat="1" applyFill="1"/>
    <xf numFmtId="164" fontId="0" fillId="0" borderId="0" xfId="0" applyNumberFormat="1"/>
    <xf numFmtId="0" fontId="4" fillId="0" borderId="0" xfId="0" applyFont="1" applyBorder="1"/>
    <xf numFmtId="0" fontId="8" fillId="0" borderId="6" xfId="0" applyFont="1" applyBorder="1" applyAlignment="1">
      <alignment horizontal="left" wrapText="1"/>
    </xf>
    <xf numFmtId="0" fontId="0" fillId="0" borderId="7" xfId="5" applyFont="1" applyBorder="1" applyAlignment="1">
      <alignment horizontal="left"/>
    </xf>
    <xf numFmtId="0" fontId="1" fillId="0" borderId="8" xfId="5" applyFont="1" applyBorder="1" applyAlignment="1">
      <alignment horizontal="left"/>
    </xf>
    <xf numFmtId="0" fontId="1" fillId="0" borderId="0" xfId="5" applyFont="1"/>
    <xf numFmtId="0" fontId="1" fillId="0" borderId="0" xfId="5" applyFont="1" applyAlignment="1">
      <alignment horizontal="right"/>
    </xf>
    <xf numFmtId="0" fontId="1" fillId="0" borderId="7" xfId="5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0" xfId="24" applyFont="1"/>
    <xf numFmtId="2" fontId="5" fillId="0" borderId="0" xfId="24" applyNumberFormat="1" applyFont="1"/>
    <xf numFmtId="165" fontId="5" fillId="0" borderId="0" xfId="24" applyNumberFormat="1" applyFont="1"/>
    <xf numFmtId="166" fontId="5" fillId="0" borderId="0" xfId="24" applyNumberFormat="1" applyFont="1"/>
    <xf numFmtId="4" fontId="0" fillId="0" borderId="0" xfId="0" applyNumberFormat="1"/>
    <xf numFmtId="167" fontId="0" fillId="0" borderId="0" xfId="0" applyNumberFormat="1"/>
    <xf numFmtId="2" fontId="0" fillId="0" borderId="0" xfId="0" applyNumberFormat="1"/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wrapText="1"/>
    </xf>
    <xf numFmtId="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3" fontId="4" fillId="0" borderId="6" xfId="0" applyNumberFormat="1" applyFont="1" applyBorder="1" applyAlignment="1">
      <alignment horizontal="left" wrapText="1"/>
    </xf>
    <xf numFmtId="4" fontId="4" fillId="0" borderId="6" xfId="0" applyNumberFormat="1" applyFont="1" applyBorder="1" applyAlignment="1">
      <alignment horizontal="left" wrapText="1"/>
    </xf>
    <xf numFmtId="165" fontId="4" fillId="0" borderId="6" xfId="0" applyNumberFormat="1" applyFont="1" applyBorder="1" applyAlignment="1">
      <alignment horizontal="left" wrapText="1"/>
    </xf>
    <xf numFmtId="10" fontId="0" fillId="0" borderId="0" xfId="3" applyNumberFormat="1" applyFont="1"/>
    <xf numFmtId="10" fontId="0" fillId="0" borderId="0" xfId="0" applyNumberFormat="1"/>
    <xf numFmtId="165" fontId="0" fillId="0" borderId="0" xfId="0" applyNumberFormat="1"/>
    <xf numFmtId="164" fontId="0" fillId="0" borderId="0" xfId="3" applyNumberFormat="1" applyFont="1"/>
    <xf numFmtId="0" fontId="10" fillId="0" borderId="0" xfId="17" applyFont="1"/>
    <xf numFmtId="0" fontId="6" fillId="0" borderId="0" xfId="17"/>
    <xf numFmtId="165" fontId="10" fillId="0" borderId="1" xfId="17" applyNumberFormat="1" applyFont="1" applyBorder="1" applyAlignment="1">
      <alignment horizontal="center"/>
    </xf>
    <xf numFmtId="0" fontId="6" fillId="0" borderId="1" xfId="17" applyBorder="1"/>
    <xf numFmtId="0" fontId="10" fillId="0" borderId="1" xfId="17" applyFont="1" applyBorder="1" applyAlignment="1">
      <alignment vertical="center" wrapText="1"/>
    </xf>
    <xf numFmtId="165" fontId="10" fillId="0" borderId="1" xfId="17" applyNumberFormat="1" applyFont="1" applyBorder="1" applyAlignment="1">
      <alignment vertical="center" wrapText="1"/>
    </xf>
    <xf numFmtId="168" fontId="10" fillId="0" borderId="1" xfId="17" applyNumberFormat="1" applyFont="1" applyBorder="1" applyAlignment="1">
      <alignment vertical="center" wrapText="1"/>
    </xf>
    <xf numFmtId="167" fontId="10" fillId="0" borderId="1" xfId="17" applyNumberFormat="1" applyFont="1" applyBorder="1" applyAlignment="1">
      <alignment vertical="center" wrapText="1"/>
    </xf>
    <xf numFmtId="167" fontId="5" fillId="0" borderId="0" xfId="24" applyNumberFormat="1" applyFont="1"/>
    <xf numFmtId="165" fontId="5" fillId="0" borderId="0" xfId="0" applyNumberFormat="1" applyFont="1"/>
    <xf numFmtId="0" fontId="5" fillId="0" borderId="0" xfId="25" applyFont="1" applyAlignment="1">
      <alignment horizontal="center"/>
    </xf>
    <xf numFmtId="165" fontId="11" fillId="0" borderId="0" xfId="24" applyNumberFormat="1" applyFont="1"/>
    <xf numFmtId="165" fontId="0" fillId="0" borderId="0" xfId="0" applyNumberFormat="1" applyFont="1"/>
    <xf numFmtId="166" fontId="11" fillId="0" borderId="0" xfId="24" applyNumberFormat="1" applyFont="1"/>
    <xf numFmtId="1" fontId="11" fillId="0" borderId="0" xfId="24" applyNumberFormat="1" applyFont="1"/>
    <xf numFmtId="165" fontId="0" fillId="0" borderId="0" xfId="0" applyNumberFormat="1" applyFont="1" applyFill="1"/>
    <xf numFmtId="0" fontId="9" fillId="0" borderId="0" xfId="24"/>
    <xf numFmtId="3" fontId="9" fillId="0" borderId="0" xfId="24" applyNumberFormat="1"/>
    <xf numFmtId="166" fontId="9" fillId="0" borderId="0" xfId="24" applyNumberFormat="1"/>
    <xf numFmtId="165" fontId="9" fillId="0" borderId="0" xfId="24" applyNumberFormat="1"/>
    <xf numFmtId="3" fontId="7" fillId="0" borderId="0" xfId="0" applyNumberFormat="1" applyFont="1"/>
    <xf numFmtId="0" fontId="4" fillId="0" borderId="1" xfId="5" applyFont="1" applyFill="1" applyBorder="1" applyAlignment="1">
      <alignment horizontal="center"/>
    </xf>
    <xf numFmtId="0" fontId="4" fillId="0" borderId="6" xfId="5" applyFont="1" applyFill="1" applyBorder="1" applyAlignment="1">
      <alignment horizontal="left" vertical="center" wrapText="1"/>
    </xf>
    <xf numFmtId="3" fontId="4" fillId="0" borderId="6" xfId="5" applyNumberFormat="1" applyFont="1" applyFill="1" applyBorder="1" applyAlignment="1">
      <alignment horizontal="left" vertical="center" wrapText="1"/>
    </xf>
    <xf numFmtId="165" fontId="4" fillId="0" borderId="6" xfId="5" applyNumberFormat="1" applyFont="1" applyFill="1" applyBorder="1" applyAlignment="1">
      <alignment horizontal="left" vertical="center" wrapText="1"/>
    </xf>
    <xf numFmtId="168" fontId="4" fillId="0" borderId="6" xfId="5" applyNumberFormat="1" applyFont="1" applyFill="1" applyBorder="1" applyAlignment="1">
      <alignment horizontal="left" vertical="center" wrapText="1"/>
    </xf>
    <xf numFmtId="169" fontId="4" fillId="0" borderId="6" xfId="2" applyNumberFormat="1" applyFont="1" applyFill="1" applyBorder="1" applyAlignment="1">
      <alignment horizontal="left" vertical="center" wrapText="1"/>
    </xf>
    <xf numFmtId="169" fontId="0" fillId="0" borderId="0" xfId="2" applyNumberFormat="1" applyFont="1" applyFill="1" applyAlignment="1">
      <alignment wrapText="1"/>
    </xf>
    <xf numFmtId="169" fontId="0" fillId="0" borderId="0" xfId="2" applyNumberFormat="1" applyFont="1" applyAlignment="1">
      <alignment wrapText="1"/>
    </xf>
    <xf numFmtId="170" fontId="0" fillId="0" borderId="0" xfId="0" applyNumberFormat="1"/>
    <xf numFmtId="165" fontId="0" fillId="0" borderId="0" xfId="2" applyNumberFormat="1" applyFont="1" applyFill="1" applyAlignment="1">
      <alignment wrapText="1"/>
    </xf>
    <xf numFmtId="165" fontId="0" fillId="0" borderId="0" xfId="2" applyNumberFormat="1" applyFont="1" applyAlignment="1">
      <alignment wrapText="1"/>
    </xf>
    <xf numFmtId="170" fontId="0" fillId="0" borderId="0" xfId="0" applyNumberFormat="1" applyFill="1"/>
    <xf numFmtId="0" fontId="3" fillId="0" borderId="0" xfId="0" applyFont="1" applyAlignment="1">
      <alignment horizontal="center"/>
    </xf>
    <xf numFmtId="164" fontId="3" fillId="0" borderId="1" xfId="1" applyNumberFormat="1" applyFont="1" applyBorder="1" applyAlignment="1">
      <alignment wrapText="1"/>
    </xf>
    <xf numFmtId="43" fontId="3" fillId="0" borderId="1" xfId="1" applyFont="1" applyBorder="1" applyAlignment="1">
      <alignment wrapText="1"/>
    </xf>
    <xf numFmtId="167" fontId="0" fillId="0" borderId="0" xfId="1" applyNumberFormat="1" applyFont="1"/>
    <xf numFmtId="0" fontId="7" fillId="0" borderId="0" xfId="5" applyFont="1" applyAlignment="1">
      <alignment horizontal="right"/>
    </xf>
    <xf numFmtId="167" fontId="2" fillId="0" borderId="0" xfId="1" applyNumberFormat="1" applyFont="1"/>
    <xf numFmtId="164" fontId="3" fillId="0" borderId="0" xfId="1" applyNumberFormat="1" applyFont="1" applyAlignment="1">
      <alignment horizontal="center"/>
    </xf>
    <xf numFmtId="43" fontId="0" fillId="0" borderId="0" xfId="1" applyFont="1"/>
    <xf numFmtId="2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NumberFormat="1" applyFont="1"/>
    <xf numFmtId="2" fontId="0" fillId="0" borderId="0" xfId="1" applyNumberFormat="1" applyFont="1"/>
    <xf numFmtId="43" fontId="2" fillId="0" borderId="0" xfId="1" applyNumberFormat="1" applyFont="1"/>
  </cellXfs>
  <cellStyles count="26">
    <cellStyle name="Comma" xfId="1" builtinId="3"/>
    <cellStyle name="Currency" xfId="2" builtinId="4"/>
    <cellStyle name="Normal" xfId="0" builtinId="0"/>
    <cellStyle name="Normal 2" xfId="5"/>
    <cellStyle name="Normal 2 2" xfId="6"/>
    <cellStyle name="Normal 2 2 2" xfId="7"/>
    <cellStyle name="Normal 2 2 3" xfId="25"/>
    <cellStyle name="Normal 2 3" xfId="8"/>
    <cellStyle name="Normal 3" xfId="9"/>
    <cellStyle name="Normal 3 2" xfId="10"/>
    <cellStyle name="Normal 3 3" xfId="11"/>
    <cellStyle name="Normal 4" xfId="12"/>
    <cellStyle name="Normal 4 2" xfId="13"/>
    <cellStyle name="Normal 4 3" xfId="14"/>
    <cellStyle name="Normal 5" xfId="15"/>
    <cellStyle name="Normal 5 2" xfId="16"/>
    <cellStyle name="Normal 6" xfId="17"/>
    <cellStyle name="Normal 7" xfId="4"/>
    <cellStyle name="Normal 7 2" xfId="18"/>
    <cellStyle name="Normal 7 3" xfId="24"/>
    <cellStyle name="Percent" xfId="3" builtinId="5"/>
    <cellStyle name="Style 70" xfId="19"/>
    <cellStyle name="Style 71" xfId="20"/>
    <cellStyle name="Style 72" xfId="21"/>
    <cellStyle name="Style 73" xfId="22"/>
    <cellStyle name="Style 7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36" bestFit="1" customWidth="1"/>
    <col min="2" max="2" width="10.85546875" customWidth="1"/>
    <col min="3" max="3" width="10.7109375" customWidth="1"/>
    <col min="4" max="4" width="13.28515625" bestFit="1" customWidth="1"/>
    <col min="5" max="5" width="13.28515625" customWidth="1"/>
    <col min="6" max="6" width="11.5703125" customWidth="1"/>
    <col min="7" max="7" width="9.28515625" customWidth="1"/>
    <col min="8" max="8" width="10.5703125" bestFit="1" customWidth="1"/>
    <col min="9" max="9" width="11.5703125" bestFit="1" customWidth="1"/>
    <col min="10" max="10" width="11.28515625" customWidth="1"/>
    <col min="11" max="12" width="10.5703125" customWidth="1"/>
  </cols>
  <sheetData>
    <row r="1" spans="1:12" x14ac:dyDescent="0.25">
      <c r="A1" s="1" t="s">
        <v>0</v>
      </c>
      <c r="E1" s="2" t="s">
        <v>1</v>
      </c>
      <c r="F1" s="2"/>
    </row>
    <row r="2" spans="1:12" ht="64.5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</row>
    <row r="3" spans="1:12" x14ac:dyDescent="0.25">
      <c r="A3" s="4" t="s">
        <v>14</v>
      </c>
      <c r="B3" s="5">
        <v>25607</v>
      </c>
      <c r="C3" s="6">
        <v>2288</v>
      </c>
      <c r="D3" s="5">
        <v>88299</v>
      </c>
      <c r="E3" s="7">
        <v>30316</v>
      </c>
      <c r="F3" s="5">
        <v>220481</v>
      </c>
      <c r="G3" s="5">
        <v>421</v>
      </c>
      <c r="H3" s="5">
        <v>344</v>
      </c>
      <c r="I3" s="5">
        <v>75593</v>
      </c>
      <c r="J3" s="5">
        <v>11421</v>
      </c>
      <c r="K3" s="5">
        <v>10424</v>
      </c>
      <c r="L3" s="5">
        <v>9016</v>
      </c>
    </row>
    <row r="4" spans="1:12" x14ac:dyDescent="0.25">
      <c r="A4" s="8" t="s">
        <v>15</v>
      </c>
      <c r="B4" s="9">
        <v>1347</v>
      </c>
      <c r="C4" s="7">
        <v>1040</v>
      </c>
      <c r="D4" s="9">
        <v>2378</v>
      </c>
      <c r="E4" s="7">
        <v>95</v>
      </c>
      <c r="F4" s="9">
        <v>2187</v>
      </c>
      <c r="G4" s="9">
        <v>0</v>
      </c>
      <c r="H4" s="9">
        <v>0</v>
      </c>
      <c r="I4" s="9">
        <v>855</v>
      </c>
      <c r="J4" s="9">
        <v>65</v>
      </c>
      <c r="K4" s="9">
        <v>1764</v>
      </c>
      <c r="L4" s="9">
        <v>1363</v>
      </c>
    </row>
    <row r="5" spans="1:12" x14ac:dyDescent="0.25">
      <c r="A5" s="8" t="s">
        <v>16</v>
      </c>
      <c r="B5" s="9">
        <v>1730</v>
      </c>
      <c r="C5" s="7">
        <v>1924</v>
      </c>
      <c r="D5" s="9">
        <v>7800</v>
      </c>
      <c r="E5" s="7">
        <v>300</v>
      </c>
      <c r="F5" s="9">
        <v>17679</v>
      </c>
      <c r="G5" s="9">
        <v>512</v>
      </c>
      <c r="H5" s="9">
        <v>512</v>
      </c>
      <c r="I5" s="9">
        <v>3645</v>
      </c>
      <c r="J5" s="9">
        <v>1096</v>
      </c>
      <c r="K5" s="9">
        <v>2704</v>
      </c>
      <c r="L5" s="9">
        <v>1695</v>
      </c>
    </row>
    <row r="6" spans="1:12" x14ac:dyDescent="0.25">
      <c r="A6" s="8" t="s">
        <v>17</v>
      </c>
      <c r="B6" s="9">
        <v>1127</v>
      </c>
      <c r="C6" s="7">
        <v>1352</v>
      </c>
      <c r="D6" s="9">
        <v>2040</v>
      </c>
      <c r="E6" s="7">
        <v>72</v>
      </c>
      <c r="F6" s="9">
        <v>2936</v>
      </c>
      <c r="G6" s="9">
        <v>0</v>
      </c>
      <c r="H6" s="9">
        <v>400</v>
      </c>
      <c r="I6" s="9">
        <v>896</v>
      </c>
      <c r="J6" s="9">
        <v>162</v>
      </c>
      <c r="K6" s="9">
        <v>206</v>
      </c>
      <c r="L6" s="9">
        <v>355</v>
      </c>
    </row>
    <row r="7" spans="1:12" x14ac:dyDescent="0.25">
      <c r="A7" s="8" t="s">
        <v>18</v>
      </c>
      <c r="B7" s="9">
        <v>5685</v>
      </c>
      <c r="C7" s="7">
        <v>5174</v>
      </c>
      <c r="D7" s="9">
        <v>23813</v>
      </c>
      <c r="E7" s="7">
        <v>1127</v>
      </c>
      <c r="F7" s="9">
        <v>44403</v>
      </c>
      <c r="G7" s="9">
        <v>531</v>
      </c>
      <c r="H7" s="9">
        <v>284</v>
      </c>
      <c r="I7" s="9">
        <v>17276</v>
      </c>
      <c r="J7" s="9">
        <v>676</v>
      </c>
      <c r="K7" s="9">
        <v>1523</v>
      </c>
      <c r="L7" s="9">
        <v>3083</v>
      </c>
    </row>
    <row r="8" spans="1:12" x14ac:dyDescent="0.25">
      <c r="A8" s="8" t="s">
        <v>19</v>
      </c>
      <c r="B8" s="9">
        <v>74231</v>
      </c>
      <c r="C8" s="7">
        <v>22880</v>
      </c>
      <c r="D8" s="9">
        <v>296374</v>
      </c>
      <c r="E8" s="7">
        <v>159185</v>
      </c>
      <c r="F8" s="9">
        <v>450018</v>
      </c>
      <c r="G8" s="9">
        <v>1104</v>
      </c>
      <c r="H8" s="9">
        <v>1237</v>
      </c>
      <c r="I8" s="9">
        <v>116078</v>
      </c>
      <c r="J8" s="9">
        <v>19595</v>
      </c>
      <c r="K8" s="9">
        <v>59974</v>
      </c>
      <c r="L8" s="9">
        <v>45453</v>
      </c>
    </row>
    <row r="9" spans="1:12" x14ac:dyDescent="0.25">
      <c r="A9" s="8" t="s">
        <v>20</v>
      </c>
      <c r="B9" s="9">
        <v>12402</v>
      </c>
      <c r="C9" s="7">
        <v>6760</v>
      </c>
      <c r="D9" s="9">
        <v>70478</v>
      </c>
      <c r="E9" s="7">
        <v>4890</v>
      </c>
      <c r="F9" s="9">
        <v>68187</v>
      </c>
      <c r="G9" s="9">
        <v>181</v>
      </c>
      <c r="H9" s="9">
        <v>344</v>
      </c>
      <c r="I9" s="9">
        <v>21458</v>
      </c>
      <c r="J9" s="9">
        <v>6402</v>
      </c>
      <c r="K9" s="9">
        <v>18326</v>
      </c>
      <c r="L9" s="9">
        <v>8000</v>
      </c>
    </row>
    <row r="10" spans="1:12" x14ac:dyDescent="0.25">
      <c r="A10" s="8" t="s">
        <v>21</v>
      </c>
      <c r="B10" s="9">
        <v>1958</v>
      </c>
      <c r="C10" s="7">
        <v>2080</v>
      </c>
      <c r="D10" s="9">
        <v>6182</v>
      </c>
      <c r="E10" s="7">
        <v>60</v>
      </c>
      <c r="F10" s="9">
        <v>7754</v>
      </c>
      <c r="G10" s="9">
        <v>0</v>
      </c>
      <c r="H10" s="9">
        <v>0</v>
      </c>
      <c r="I10" s="9">
        <v>860</v>
      </c>
      <c r="J10" s="9">
        <v>51</v>
      </c>
      <c r="K10" s="9">
        <v>3780</v>
      </c>
      <c r="L10" s="9">
        <v>5074</v>
      </c>
    </row>
    <row r="11" spans="1:12" x14ac:dyDescent="0.25">
      <c r="A11" s="8" t="s">
        <v>22</v>
      </c>
      <c r="B11" s="9">
        <v>3292</v>
      </c>
      <c r="C11" s="7">
        <v>1612</v>
      </c>
      <c r="D11" s="9">
        <v>14294</v>
      </c>
      <c r="E11" s="7">
        <v>34</v>
      </c>
      <c r="F11" s="9">
        <v>28660</v>
      </c>
      <c r="G11" s="9">
        <v>0</v>
      </c>
      <c r="H11" s="9">
        <v>6</v>
      </c>
      <c r="I11" s="9">
        <v>6683</v>
      </c>
      <c r="J11" s="9">
        <v>248</v>
      </c>
      <c r="K11" s="9">
        <v>2375</v>
      </c>
      <c r="L11" s="9">
        <v>3633</v>
      </c>
    </row>
    <row r="12" spans="1:12" x14ac:dyDescent="0.25">
      <c r="A12" s="8" t="s">
        <v>23</v>
      </c>
      <c r="B12" s="9">
        <v>1933</v>
      </c>
      <c r="C12" s="7">
        <v>2080</v>
      </c>
      <c r="D12" s="9">
        <v>6500</v>
      </c>
      <c r="E12" s="7">
        <v>532</v>
      </c>
      <c r="F12" s="9">
        <v>12000</v>
      </c>
      <c r="G12" s="9">
        <v>0</v>
      </c>
      <c r="H12" s="9">
        <v>29</v>
      </c>
      <c r="I12" s="9">
        <v>2050</v>
      </c>
      <c r="J12" s="9">
        <v>320</v>
      </c>
      <c r="K12" s="9">
        <v>5100</v>
      </c>
      <c r="L12" s="9">
        <v>1350</v>
      </c>
    </row>
    <row r="13" spans="1:12" x14ac:dyDescent="0.25">
      <c r="A13" s="8" t="s">
        <v>24</v>
      </c>
      <c r="B13" s="9">
        <v>12363</v>
      </c>
      <c r="C13" s="7">
        <v>2756</v>
      </c>
      <c r="D13" s="9">
        <v>22728</v>
      </c>
      <c r="E13" s="7">
        <v>9921</v>
      </c>
      <c r="F13" s="9">
        <v>59466</v>
      </c>
      <c r="G13" s="9">
        <v>200</v>
      </c>
      <c r="H13" s="9">
        <v>172</v>
      </c>
      <c r="I13" s="9">
        <v>26149</v>
      </c>
      <c r="J13" s="9">
        <v>4598</v>
      </c>
      <c r="K13" s="9">
        <v>16157</v>
      </c>
      <c r="L13" s="9">
        <v>6854</v>
      </c>
    </row>
    <row r="14" spans="1:12" x14ac:dyDescent="0.25">
      <c r="A14" s="8" t="s">
        <v>25</v>
      </c>
      <c r="B14" s="9">
        <v>6864</v>
      </c>
      <c r="C14" s="7">
        <v>2340</v>
      </c>
      <c r="D14" s="9">
        <v>19017</v>
      </c>
      <c r="E14" s="7">
        <v>1558</v>
      </c>
      <c r="F14" s="9">
        <v>21444</v>
      </c>
      <c r="G14" s="9">
        <v>8</v>
      </c>
      <c r="H14" s="9">
        <v>82</v>
      </c>
      <c r="I14" s="9">
        <v>9045</v>
      </c>
      <c r="J14" s="9">
        <v>355</v>
      </c>
      <c r="K14" s="9">
        <v>9828</v>
      </c>
      <c r="L14" s="9">
        <v>5683</v>
      </c>
    </row>
    <row r="15" spans="1:12" x14ac:dyDescent="0.25">
      <c r="A15" s="10" t="s">
        <v>26</v>
      </c>
      <c r="B15" s="7">
        <v>58748</v>
      </c>
      <c r="C15" s="7">
        <v>10820</v>
      </c>
      <c r="D15" s="7">
        <v>454730</v>
      </c>
      <c r="E15" s="7">
        <v>31817</v>
      </c>
      <c r="F15" s="7">
        <v>432374</v>
      </c>
      <c r="G15" s="7">
        <v>1738</v>
      </c>
      <c r="H15" s="7">
        <v>670</v>
      </c>
      <c r="I15" s="7">
        <v>109225</v>
      </c>
      <c r="J15" s="7">
        <v>3689</v>
      </c>
      <c r="K15" s="7">
        <v>52407</v>
      </c>
      <c r="L15" s="7">
        <v>23512</v>
      </c>
    </row>
    <row r="16" spans="1:12" x14ac:dyDescent="0.25">
      <c r="A16" s="8" t="s">
        <v>27</v>
      </c>
      <c r="B16" s="9">
        <v>5334</v>
      </c>
      <c r="C16" s="7">
        <v>2132</v>
      </c>
      <c r="D16" s="9">
        <v>18114</v>
      </c>
      <c r="E16" s="7">
        <v>8323</v>
      </c>
      <c r="F16" s="9">
        <v>42609</v>
      </c>
      <c r="G16" s="9">
        <v>0</v>
      </c>
      <c r="H16" s="9">
        <v>22</v>
      </c>
      <c r="I16" s="9">
        <v>22345</v>
      </c>
      <c r="J16" s="9">
        <v>679</v>
      </c>
      <c r="K16" s="9">
        <v>7974</v>
      </c>
      <c r="L16" s="9">
        <v>1461</v>
      </c>
    </row>
    <row r="17" spans="1:12" x14ac:dyDescent="0.25">
      <c r="A17" s="8" t="s">
        <v>28</v>
      </c>
      <c r="B17" s="9">
        <v>8055</v>
      </c>
      <c r="C17" s="7">
        <v>3380</v>
      </c>
      <c r="D17" s="9">
        <v>63944</v>
      </c>
      <c r="E17" s="7">
        <v>450</v>
      </c>
      <c r="F17" s="9">
        <v>97270</v>
      </c>
      <c r="G17" s="9">
        <v>34840</v>
      </c>
      <c r="H17" s="9">
        <v>30747</v>
      </c>
      <c r="I17" s="9">
        <v>32292</v>
      </c>
      <c r="J17" s="9">
        <v>1728</v>
      </c>
      <c r="K17" s="9">
        <v>12032</v>
      </c>
      <c r="L17" s="9">
        <v>6430</v>
      </c>
    </row>
    <row r="18" spans="1:12" x14ac:dyDescent="0.25">
      <c r="A18" s="8" t="s">
        <v>29</v>
      </c>
      <c r="B18" s="9">
        <v>4542</v>
      </c>
      <c r="C18" s="7">
        <v>2392</v>
      </c>
      <c r="D18" s="9">
        <v>28895</v>
      </c>
      <c r="E18" s="7">
        <v>2888</v>
      </c>
      <c r="F18" s="9">
        <v>31298</v>
      </c>
      <c r="G18" s="9">
        <v>224</v>
      </c>
      <c r="H18" s="9">
        <v>140</v>
      </c>
      <c r="I18" s="9">
        <v>4607</v>
      </c>
      <c r="J18" s="9">
        <v>208</v>
      </c>
      <c r="K18" s="9">
        <v>7136</v>
      </c>
      <c r="L18" s="9">
        <v>3280</v>
      </c>
    </row>
    <row r="19" spans="1:12" x14ac:dyDescent="0.25">
      <c r="A19" s="8" t="s">
        <v>30</v>
      </c>
      <c r="B19" s="9">
        <v>7232</v>
      </c>
      <c r="C19" s="7">
        <v>2024</v>
      </c>
      <c r="D19" s="9">
        <v>1000</v>
      </c>
      <c r="E19" s="7">
        <v>84</v>
      </c>
      <c r="F19" s="9">
        <v>3113</v>
      </c>
      <c r="G19" s="9">
        <v>0</v>
      </c>
      <c r="H19" s="9">
        <v>18</v>
      </c>
      <c r="I19" s="9">
        <v>0</v>
      </c>
      <c r="J19" s="9">
        <v>113</v>
      </c>
      <c r="K19" s="9">
        <v>840</v>
      </c>
      <c r="L19" s="9">
        <v>294</v>
      </c>
    </row>
    <row r="20" spans="1:12" x14ac:dyDescent="0.25">
      <c r="A20" s="8" t="s">
        <v>31</v>
      </c>
      <c r="B20" s="9">
        <v>44002</v>
      </c>
      <c r="C20" s="7">
        <v>11700</v>
      </c>
      <c r="D20" s="9">
        <v>97098</v>
      </c>
      <c r="E20" s="7">
        <v>20413</v>
      </c>
      <c r="F20" s="9">
        <v>235023</v>
      </c>
      <c r="G20" s="9">
        <v>3854</v>
      </c>
      <c r="H20" s="9">
        <v>3901</v>
      </c>
      <c r="I20" s="9">
        <v>108887</v>
      </c>
      <c r="J20" s="9">
        <v>5796</v>
      </c>
      <c r="K20" s="9">
        <v>46532</v>
      </c>
      <c r="L20" s="9">
        <v>16289</v>
      </c>
    </row>
    <row r="21" spans="1:12" x14ac:dyDescent="0.25">
      <c r="A21" s="8" t="s">
        <v>32</v>
      </c>
      <c r="B21" s="9">
        <v>9933</v>
      </c>
      <c r="C21" s="7">
        <v>2054</v>
      </c>
      <c r="D21" s="9">
        <v>35291</v>
      </c>
      <c r="E21" s="7">
        <v>1382</v>
      </c>
      <c r="F21" s="9">
        <v>46344</v>
      </c>
      <c r="G21" s="9">
        <v>298</v>
      </c>
      <c r="H21" s="9">
        <v>520</v>
      </c>
      <c r="I21" s="9">
        <v>14960</v>
      </c>
      <c r="J21" s="9">
        <v>2400</v>
      </c>
      <c r="K21" s="9">
        <v>6236</v>
      </c>
      <c r="L21" s="9">
        <v>3882</v>
      </c>
    </row>
    <row r="22" spans="1:12" x14ac:dyDescent="0.25">
      <c r="A22" s="8" t="s">
        <v>33</v>
      </c>
      <c r="B22" s="9">
        <v>2377</v>
      </c>
      <c r="C22" s="7">
        <v>2288</v>
      </c>
      <c r="D22" s="9">
        <v>9885</v>
      </c>
      <c r="E22" s="7">
        <v>366</v>
      </c>
      <c r="F22" s="9">
        <v>10549</v>
      </c>
      <c r="G22" s="9">
        <v>505</v>
      </c>
      <c r="H22" s="9">
        <v>726</v>
      </c>
      <c r="I22" s="9">
        <v>3594</v>
      </c>
      <c r="J22" s="9">
        <v>76</v>
      </c>
      <c r="K22" s="9">
        <v>3710</v>
      </c>
      <c r="L22" s="9">
        <v>1288</v>
      </c>
    </row>
    <row r="23" spans="1:12" x14ac:dyDescent="0.25">
      <c r="A23" s="8" t="s">
        <v>34</v>
      </c>
      <c r="B23" s="9">
        <v>1704</v>
      </c>
      <c r="C23" s="7">
        <v>1976</v>
      </c>
      <c r="D23" s="9">
        <v>11675</v>
      </c>
      <c r="E23" s="7">
        <v>750</v>
      </c>
      <c r="F23" s="9">
        <v>31145</v>
      </c>
      <c r="G23" s="9">
        <v>211</v>
      </c>
      <c r="H23" s="9">
        <v>25</v>
      </c>
      <c r="I23" s="9">
        <v>4844</v>
      </c>
      <c r="J23" s="9">
        <v>410</v>
      </c>
      <c r="K23" s="9">
        <v>5603</v>
      </c>
      <c r="L23" s="9">
        <v>3543</v>
      </c>
    </row>
    <row r="24" spans="1:12" x14ac:dyDescent="0.25">
      <c r="A24" s="8" t="s">
        <v>35</v>
      </c>
      <c r="B24" s="9">
        <v>3784</v>
      </c>
      <c r="C24" s="7">
        <v>2756</v>
      </c>
      <c r="D24" s="9">
        <v>37180</v>
      </c>
      <c r="E24" s="7">
        <v>9597</v>
      </c>
      <c r="F24" s="9">
        <v>52715</v>
      </c>
      <c r="G24" s="9">
        <v>896</v>
      </c>
      <c r="H24" s="9">
        <v>1441</v>
      </c>
      <c r="I24" s="9">
        <v>8290</v>
      </c>
      <c r="J24" s="9">
        <v>6423</v>
      </c>
      <c r="K24" s="9">
        <v>13516</v>
      </c>
      <c r="L24" s="9">
        <v>3262</v>
      </c>
    </row>
    <row r="25" spans="1:12" x14ac:dyDescent="0.25">
      <c r="A25" s="8" t="s">
        <v>36</v>
      </c>
      <c r="B25" s="9">
        <v>6265</v>
      </c>
      <c r="C25" s="7">
        <v>3640</v>
      </c>
      <c r="D25" s="9">
        <v>25150</v>
      </c>
      <c r="E25" s="7">
        <v>20</v>
      </c>
      <c r="F25" s="9">
        <v>64150</v>
      </c>
      <c r="G25" s="9">
        <v>0</v>
      </c>
      <c r="H25" s="9">
        <v>909</v>
      </c>
      <c r="I25" s="9">
        <v>10150</v>
      </c>
      <c r="J25" s="9">
        <v>280</v>
      </c>
      <c r="K25" s="9">
        <v>6500</v>
      </c>
      <c r="L25" s="9">
        <v>3500</v>
      </c>
    </row>
    <row r="26" spans="1:12" x14ac:dyDescent="0.25">
      <c r="A26" s="8" t="s">
        <v>37</v>
      </c>
      <c r="B26" s="9">
        <v>14378</v>
      </c>
      <c r="C26" s="7">
        <v>2912</v>
      </c>
      <c r="D26" s="9">
        <v>25000</v>
      </c>
      <c r="E26" s="7">
        <v>16690</v>
      </c>
      <c r="F26" s="9">
        <v>91324</v>
      </c>
      <c r="G26" s="9">
        <v>886</v>
      </c>
      <c r="H26" s="9">
        <v>48</v>
      </c>
      <c r="I26" s="9">
        <v>18073</v>
      </c>
      <c r="J26" s="9">
        <v>3387</v>
      </c>
      <c r="K26" s="9">
        <v>12959</v>
      </c>
      <c r="L26" s="9">
        <v>9647</v>
      </c>
    </row>
    <row r="27" spans="1:12" x14ac:dyDescent="0.25">
      <c r="A27" s="8" t="s">
        <v>38</v>
      </c>
      <c r="B27" s="9">
        <v>6168</v>
      </c>
      <c r="C27" s="7">
        <v>2288</v>
      </c>
      <c r="D27" s="9">
        <v>36115</v>
      </c>
      <c r="E27" s="7">
        <v>12006</v>
      </c>
      <c r="F27" s="9">
        <v>39576</v>
      </c>
      <c r="G27" s="9">
        <v>67</v>
      </c>
      <c r="H27" s="9">
        <v>5</v>
      </c>
      <c r="I27" s="9">
        <v>5010</v>
      </c>
      <c r="J27" s="9">
        <v>1103</v>
      </c>
      <c r="K27" s="9">
        <v>8910</v>
      </c>
      <c r="L27" s="9">
        <v>3972</v>
      </c>
    </row>
    <row r="28" spans="1:12" x14ac:dyDescent="0.25">
      <c r="A28" s="8" t="s">
        <v>39</v>
      </c>
      <c r="B28" s="9">
        <v>99478</v>
      </c>
      <c r="C28" s="7">
        <v>17628</v>
      </c>
      <c r="D28" s="9">
        <v>350720</v>
      </c>
      <c r="E28" s="7">
        <v>45760</v>
      </c>
      <c r="F28" s="9">
        <v>548838</v>
      </c>
      <c r="G28" s="9">
        <v>4166</v>
      </c>
      <c r="H28" s="9">
        <v>1374</v>
      </c>
      <c r="I28" s="9">
        <v>188811</v>
      </c>
      <c r="J28" s="9">
        <v>26226</v>
      </c>
      <c r="K28" s="9">
        <v>72305</v>
      </c>
      <c r="L28" s="9">
        <v>70105</v>
      </c>
    </row>
    <row r="29" spans="1:12" x14ac:dyDescent="0.25">
      <c r="A29" s="8" t="s">
        <v>40</v>
      </c>
      <c r="B29" s="9">
        <v>13982</v>
      </c>
      <c r="C29" s="7">
        <v>4576</v>
      </c>
      <c r="D29" s="9">
        <v>52364</v>
      </c>
      <c r="E29" s="7">
        <v>5898</v>
      </c>
      <c r="F29" s="9">
        <v>54005</v>
      </c>
      <c r="G29" s="9">
        <v>203</v>
      </c>
      <c r="H29" s="9">
        <v>506</v>
      </c>
      <c r="I29" s="9">
        <v>11420</v>
      </c>
      <c r="J29" s="9">
        <v>477</v>
      </c>
      <c r="K29" s="9">
        <v>21270</v>
      </c>
      <c r="L29" s="9">
        <v>7221</v>
      </c>
    </row>
    <row r="30" spans="1:12" x14ac:dyDescent="0.25">
      <c r="A30" s="8" t="s">
        <v>41</v>
      </c>
      <c r="B30" s="9">
        <v>3784</v>
      </c>
      <c r="C30" s="7">
        <v>2964</v>
      </c>
      <c r="D30" s="9">
        <v>77500</v>
      </c>
      <c r="E30" s="7">
        <v>2580</v>
      </c>
      <c r="F30" s="9">
        <v>63167</v>
      </c>
      <c r="G30" s="9">
        <v>80</v>
      </c>
      <c r="H30" s="9">
        <v>623</v>
      </c>
      <c r="I30" s="9">
        <v>16006</v>
      </c>
      <c r="J30" s="9">
        <v>6296</v>
      </c>
      <c r="K30" s="9">
        <v>13307</v>
      </c>
      <c r="L30" s="9">
        <v>4247</v>
      </c>
    </row>
    <row r="31" spans="1:12" x14ac:dyDescent="0.25">
      <c r="A31" s="8" t="s">
        <v>42</v>
      </c>
      <c r="B31" s="9">
        <v>2955</v>
      </c>
      <c r="C31" s="7">
        <v>1976</v>
      </c>
      <c r="D31" s="9">
        <v>7609</v>
      </c>
      <c r="E31" s="7">
        <v>2200</v>
      </c>
      <c r="F31" s="9">
        <v>10561</v>
      </c>
      <c r="G31" s="9">
        <v>105</v>
      </c>
      <c r="H31" s="9">
        <v>145</v>
      </c>
      <c r="I31" s="9">
        <v>3077</v>
      </c>
      <c r="J31" s="9">
        <v>820</v>
      </c>
      <c r="K31" s="9">
        <v>2184</v>
      </c>
      <c r="L31" s="9">
        <v>2356</v>
      </c>
    </row>
    <row r="32" spans="1:12" x14ac:dyDescent="0.25">
      <c r="A32" s="8" t="s">
        <v>43</v>
      </c>
      <c r="B32" s="9">
        <v>77422</v>
      </c>
      <c r="C32" s="7">
        <v>4946</v>
      </c>
      <c r="D32" s="9">
        <v>92511</v>
      </c>
      <c r="E32" s="7">
        <v>7500</v>
      </c>
      <c r="F32" s="9">
        <v>243504</v>
      </c>
      <c r="G32" s="9">
        <v>3887</v>
      </c>
      <c r="H32" s="9">
        <v>5098</v>
      </c>
      <c r="I32" s="9">
        <v>81029</v>
      </c>
      <c r="J32" s="9">
        <v>2392</v>
      </c>
      <c r="K32" s="9">
        <v>20256</v>
      </c>
      <c r="L32" s="9">
        <v>36902</v>
      </c>
    </row>
    <row r="33" spans="1:12" x14ac:dyDescent="0.25">
      <c r="A33" t="s">
        <v>44</v>
      </c>
      <c r="B33" s="9">
        <v>319294</v>
      </c>
      <c r="C33" s="7">
        <v>49084</v>
      </c>
      <c r="D33" s="9">
        <v>2252873</v>
      </c>
      <c r="E33" s="7">
        <v>317988</v>
      </c>
      <c r="F33" s="9">
        <v>1960597</v>
      </c>
      <c r="G33" s="9">
        <v>4913</v>
      </c>
      <c r="H33" s="9">
        <v>3191</v>
      </c>
      <c r="I33" s="9">
        <v>561772</v>
      </c>
      <c r="J33" s="9">
        <v>115437</v>
      </c>
      <c r="K33" s="9">
        <v>267204</v>
      </c>
      <c r="L33" s="9">
        <v>93662</v>
      </c>
    </row>
    <row r="34" spans="1:12" x14ac:dyDescent="0.25">
      <c r="A34" s="8" t="s">
        <v>45</v>
      </c>
      <c r="B34" s="9">
        <v>22995</v>
      </c>
      <c r="C34" s="7">
        <v>3432</v>
      </c>
      <c r="D34" s="9">
        <v>223501</v>
      </c>
      <c r="E34" s="7">
        <v>8773</v>
      </c>
      <c r="F34" s="9">
        <v>326229</v>
      </c>
      <c r="G34" s="9">
        <v>429</v>
      </c>
      <c r="H34" s="9">
        <v>702</v>
      </c>
      <c r="I34" s="9">
        <v>117036</v>
      </c>
      <c r="J34" s="9">
        <v>2811</v>
      </c>
      <c r="K34" s="9">
        <v>15696</v>
      </c>
      <c r="L34" s="9">
        <v>12787</v>
      </c>
    </row>
    <row r="35" spans="1:12" x14ac:dyDescent="0.25">
      <c r="A35" s="8" t="s">
        <v>46</v>
      </c>
      <c r="B35" s="9">
        <v>1217</v>
      </c>
      <c r="C35" s="7">
        <v>1222</v>
      </c>
      <c r="D35" s="9">
        <v>2022</v>
      </c>
      <c r="E35" s="7">
        <v>182</v>
      </c>
      <c r="F35" s="9">
        <v>4574</v>
      </c>
      <c r="G35" s="9">
        <v>70</v>
      </c>
      <c r="H35" s="9">
        <v>80</v>
      </c>
      <c r="I35" s="9">
        <v>2001</v>
      </c>
      <c r="J35" s="9">
        <v>732</v>
      </c>
      <c r="K35" s="9">
        <v>1432</v>
      </c>
      <c r="L35" s="9">
        <v>1018</v>
      </c>
    </row>
    <row r="36" spans="1:12" x14ac:dyDescent="0.25">
      <c r="A36" s="8" t="s">
        <v>47</v>
      </c>
      <c r="B36" s="9">
        <v>813</v>
      </c>
      <c r="C36" s="7">
        <v>2080</v>
      </c>
      <c r="D36" s="9">
        <v>564</v>
      </c>
      <c r="E36" s="7">
        <v>19</v>
      </c>
      <c r="F36" s="9">
        <v>1301</v>
      </c>
      <c r="G36" s="9">
        <v>0</v>
      </c>
      <c r="H36" s="9">
        <v>0</v>
      </c>
      <c r="I36" s="9">
        <v>60</v>
      </c>
      <c r="J36" s="9">
        <v>0</v>
      </c>
      <c r="K36" s="9">
        <v>492</v>
      </c>
      <c r="L36" s="9">
        <v>0</v>
      </c>
    </row>
    <row r="37" spans="1:12" x14ac:dyDescent="0.25">
      <c r="A37" s="8" t="s">
        <v>48</v>
      </c>
      <c r="B37" s="9">
        <v>762446</v>
      </c>
      <c r="C37" s="7">
        <v>102926</v>
      </c>
      <c r="D37" s="9">
        <v>4292554</v>
      </c>
      <c r="E37" s="7">
        <v>189558</v>
      </c>
      <c r="F37" s="9">
        <v>8913270</v>
      </c>
      <c r="G37" s="9">
        <v>21772</v>
      </c>
      <c r="H37" s="9">
        <v>58581</v>
      </c>
      <c r="I37" s="9">
        <v>3225580</v>
      </c>
      <c r="J37" s="9">
        <v>309770</v>
      </c>
      <c r="K37" s="9">
        <v>761591</v>
      </c>
      <c r="L37" s="9">
        <v>510888</v>
      </c>
    </row>
    <row r="38" spans="1:12" x14ac:dyDescent="0.25">
      <c r="A38" s="8" t="s">
        <v>49</v>
      </c>
      <c r="B38" s="9">
        <v>4855</v>
      </c>
      <c r="C38" s="7">
        <v>2392</v>
      </c>
      <c r="D38" s="9">
        <v>14206</v>
      </c>
      <c r="E38" s="7">
        <v>530</v>
      </c>
      <c r="F38" s="9">
        <v>13657</v>
      </c>
      <c r="G38" s="9">
        <v>94</v>
      </c>
      <c r="H38" s="9">
        <v>114</v>
      </c>
      <c r="I38" s="9">
        <v>3422</v>
      </c>
      <c r="J38" s="9">
        <v>55</v>
      </c>
      <c r="K38" s="9">
        <v>4442</v>
      </c>
      <c r="L38" s="9">
        <v>2237</v>
      </c>
    </row>
    <row r="39" spans="1:12" x14ac:dyDescent="0.25">
      <c r="A39" s="8" t="s">
        <v>50</v>
      </c>
      <c r="B39" s="9">
        <v>6960</v>
      </c>
      <c r="C39" s="7">
        <v>2418</v>
      </c>
      <c r="D39" s="9">
        <v>16104</v>
      </c>
      <c r="E39" s="7">
        <v>4398</v>
      </c>
      <c r="F39" s="9">
        <v>18282</v>
      </c>
      <c r="G39" s="9">
        <v>305</v>
      </c>
      <c r="H39" s="9">
        <v>224</v>
      </c>
      <c r="I39" s="9">
        <v>1295</v>
      </c>
      <c r="J39" s="9">
        <v>65</v>
      </c>
      <c r="K39" s="9">
        <v>4514</v>
      </c>
      <c r="L39" s="9">
        <v>5340</v>
      </c>
    </row>
    <row r="40" spans="1:12" x14ac:dyDescent="0.25">
      <c r="A40" s="8" t="s">
        <v>51</v>
      </c>
      <c r="B40" s="9">
        <v>16777</v>
      </c>
      <c r="C40" s="7">
        <v>2678</v>
      </c>
      <c r="D40" s="9">
        <v>39330</v>
      </c>
      <c r="E40" s="7">
        <v>289</v>
      </c>
      <c r="F40" s="9">
        <v>96142</v>
      </c>
      <c r="G40" s="9">
        <v>244</v>
      </c>
      <c r="H40" s="9">
        <v>187</v>
      </c>
      <c r="I40" s="9">
        <v>24316</v>
      </c>
      <c r="J40" s="9">
        <v>1127</v>
      </c>
      <c r="K40" s="9">
        <v>11032</v>
      </c>
      <c r="L40" s="9">
        <v>3582</v>
      </c>
    </row>
    <row r="41" spans="1:12" x14ac:dyDescent="0.25">
      <c r="A41" s="8" t="s">
        <v>52</v>
      </c>
      <c r="B41" s="9">
        <v>203190</v>
      </c>
      <c r="C41" s="7">
        <v>11518</v>
      </c>
      <c r="D41" s="9">
        <v>835958</v>
      </c>
      <c r="E41" s="7">
        <v>274752</v>
      </c>
      <c r="F41" s="9">
        <v>2282744</v>
      </c>
      <c r="G41" s="9">
        <v>5029</v>
      </c>
      <c r="H41" s="9">
        <v>4249</v>
      </c>
      <c r="I41" s="9">
        <v>738576</v>
      </c>
      <c r="J41" s="9">
        <v>39934</v>
      </c>
      <c r="K41" s="9">
        <v>186545</v>
      </c>
      <c r="L41" s="9">
        <v>113237</v>
      </c>
    </row>
    <row r="42" spans="1:12" x14ac:dyDescent="0.25">
      <c r="A42" s="8" t="s">
        <v>53</v>
      </c>
      <c r="B42" s="9">
        <v>8433</v>
      </c>
      <c r="C42" s="7">
        <v>2054</v>
      </c>
      <c r="D42" s="9">
        <v>30316</v>
      </c>
      <c r="E42" s="7">
        <v>1001</v>
      </c>
      <c r="F42" s="9">
        <v>54738</v>
      </c>
      <c r="G42" s="9">
        <v>421</v>
      </c>
      <c r="H42" s="9">
        <v>322</v>
      </c>
      <c r="I42" s="9">
        <v>11326</v>
      </c>
      <c r="J42" s="9">
        <v>529</v>
      </c>
      <c r="K42" s="9">
        <v>4005</v>
      </c>
      <c r="L42" s="9">
        <v>5127</v>
      </c>
    </row>
    <row r="43" spans="1:12" x14ac:dyDescent="0.25">
      <c r="A43" s="8" t="s">
        <v>54</v>
      </c>
      <c r="B43" s="9">
        <v>6400</v>
      </c>
      <c r="C43" s="7">
        <v>2340</v>
      </c>
      <c r="D43" s="9">
        <v>65135</v>
      </c>
      <c r="E43" s="7">
        <v>1200</v>
      </c>
      <c r="F43" s="9">
        <v>40261</v>
      </c>
      <c r="G43" s="9">
        <v>0</v>
      </c>
      <c r="H43" s="9">
        <v>0</v>
      </c>
      <c r="I43" s="9">
        <v>11220</v>
      </c>
      <c r="J43" s="9">
        <v>255</v>
      </c>
      <c r="K43" s="9">
        <v>8747</v>
      </c>
      <c r="L43" s="9">
        <v>4500</v>
      </c>
    </row>
    <row r="44" spans="1:12" x14ac:dyDescent="0.25">
      <c r="A44" s="8" t="s">
        <v>55</v>
      </c>
      <c r="B44" s="9">
        <v>5054</v>
      </c>
      <c r="C44" s="7">
        <v>1820</v>
      </c>
      <c r="D44" s="9">
        <v>8890</v>
      </c>
      <c r="E44" s="7">
        <v>588</v>
      </c>
      <c r="F44" s="9">
        <v>9423</v>
      </c>
      <c r="G44" s="9">
        <v>0</v>
      </c>
      <c r="H44" s="9">
        <v>0</v>
      </c>
      <c r="I44" s="9">
        <v>1803</v>
      </c>
      <c r="J44" s="9">
        <v>60</v>
      </c>
      <c r="K44" s="9">
        <v>3055</v>
      </c>
      <c r="L44" s="9">
        <v>4020</v>
      </c>
    </row>
    <row r="45" spans="1:12" x14ac:dyDescent="0.25">
      <c r="A45" s="8" t="s">
        <v>56</v>
      </c>
      <c r="B45" s="9">
        <v>14100</v>
      </c>
      <c r="C45" s="7">
        <v>4584</v>
      </c>
      <c r="D45" s="9">
        <v>50142</v>
      </c>
      <c r="E45" s="7">
        <v>360</v>
      </c>
      <c r="F45" s="9">
        <v>77475</v>
      </c>
      <c r="G45" s="9">
        <v>1412</v>
      </c>
      <c r="H45" s="9">
        <v>955</v>
      </c>
      <c r="I45" s="9">
        <v>20567</v>
      </c>
      <c r="J45" s="9">
        <v>1347</v>
      </c>
      <c r="K45" s="9">
        <v>19282</v>
      </c>
      <c r="L45" s="9">
        <v>4500</v>
      </c>
    </row>
    <row r="46" spans="1:12" x14ac:dyDescent="0.25">
      <c r="A46" s="8" t="s">
        <v>57</v>
      </c>
      <c r="B46" s="9">
        <v>13684</v>
      </c>
      <c r="C46" s="7">
        <v>2236</v>
      </c>
      <c r="D46" s="9">
        <v>28392</v>
      </c>
      <c r="E46" s="7">
        <v>624</v>
      </c>
      <c r="F46" s="9">
        <v>33918</v>
      </c>
      <c r="G46" s="9">
        <v>430</v>
      </c>
      <c r="H46" s="9">
        <v>188</v>
      </c>
      <c r="I46" s="9">
        <v>7036</v>
      </c>
      <c r="J46" s="9">
        <v>578</v>
      </c>
      <c r="K46" s="9">
        <v>5460</v>
      </c>
      <c r="L46" s="9">
        <v>2522</v>
      </c>
    </row>
    <row r="47" spans="1:12" x14ac:dyDescent="0.25">
      <c r="A47" s="8" t="s">
        <v>58</v>
      </c>
      <c r="B47" s="9">
        <v>1618</v>
      </c>
      <c r="C47" s="7">
        <v>1690</v>
      </c>
      <c r="D47" s="9">
        <v>5843</v>
      </c>
      <c r="E47" s="7">
        <v>732</v>
      </c>
      <c r="F47" s="9">
        <v>13966</v>
      </c>
      <c r="G47" s="9">
        <v>64</v>
      </c>
      <c r="H47" s="9">
        <v>32</v>
      </c>
      <c r="I47" s="9">
        <v>1289</v>
      </c>
      <c r="J47" s="9">
        <v>270</v>
      </c>
      <c r="K47" s="9">
        <v>4351</v>
      </c>
      <c r="L47" s="9">
        <v>1757</v>
      </c>
    </row>
    <row r="48" spans="1:12" x14ac:dyDescent="0.25">
      <c r="A48" s="8" t="s">
        <v>59</v>
      </c>
      <c r="B48" s="9">
        <v>31953</v>
      </c>
      <c r="C48" s="7">
        <v>11700</v>
      </c>
      <c r="D48" s="9">
        <v>65300</v>
      </c>
      <c r="E48" s="7">
        <v>5730</v>
      </c>
      <c r="F48" s="9">
        <v>253900</v>
      </c>
      <c r="G48" s="9">
        <v>75</v>
      </c>
      <c r="H48" s="9">
        <v>85</v>
      </c>
      <c r="I48" s="9">
        <v>35700</v>
      </c>
      <c r="J48" s="9">
        <v>1575</v>
      </c>
      <c r="K48" s="9">
        <v>36000</v>
      </c>
      <c r="L48" s="9">
        <v>24019</v>
      </c>
    </row>
    <row r="49" spans="1:12" x14ac:dyDescent="0.25">
      <c r="A49" s="8" t="s">
        <v>60</v>
      </c>
      <c r="B49" s="9">
        <v>16240</v>
      </c>
      <c r="C49" s="7">
        <v>2754</v>
      </c>
      <c r="D49" s="9">
        <v>117653</v>
      </c>
      <c r="E49" s="7">
        <v>2250</v>
      </c>
      <c r="F49" s="9">
        <v>118670</v>
      </c>
      <c r="G49" s="9">
        <v>378</v>
      </c>
      <c r="H49" s="9">
        <v>890</v>
      </c>
      <c r="I49" s="9">
        <v>24982</v>
      </c>
      <c r="J49" s="9">
        <v>2131</v>
      </c>
      <c r="K49" s="9">
        <v>13310</v>
      </c>
      <c r="L49" s="9">
        <v>13147</v>
      </c>
    </row>
    <row r="50" spans="1:12" x14ac:dyDescent="0.25">
      <c r="A50" s="8" t="s">
        <v>61</v>
      </c>
      <c r="B50" s="9">
        <v>21203</v>
      </c>
      <c r="C50" s="7">
        <v>3120</v>
      </c>
      <c r="D50" s="9">
        <v>179713</v>
      </c>
      <c r="E50" s="7">
        <v>17000</v>
      </c>
      <c r="F50" s="9">
        <v>85290</v>
      </c>
      <c r="G50" s="9">
        <v>24438</v>
      </c>
      <c r="H50" s="9">
        <v>10384</v>
      </c>
      <c r="I50" s="9">
        <v>24263</v>
      </c>
      <c r="J50" s="9">
        <v>291</v>
      </c>
      <c r="K50" s="9">
        <v>26471</v>
      </c>
      <c r="L50" s="9">
        <v>19023</v>
      </c>
    </row>
    <row r="51" spans="1:12" x14ac:dyDescent="0.25">
      <c r="A51" s="8" t="s">
        <v>62</v>
      </c>
      <c r="B51" s="9">
        <v>11602</v>
      </c>
      <c r="C51" s="7">
        <v>2704</v>
      </c>
      <c r="D51" s="9">
        <v>50374</v>
      </c>
      <c r="E51" s="7">
        <v>5468</v>
      </c>
      <c r="F51" s="9">
        <v>94150</v>
      </c>
      <c r="G51" s="9">
        <v>162</v>
      </c>
      <c r="H51" s="9">
        <v>720</v>
      </c>
      <c r="I51" s="9">
        <v>36842</v>
      </c>
      <c r="J51" s="9">
        <v>1576</v>
      </c>
      <c r="K51" s="9">
        <v>15525</v>
      </c>
      <c r="L51" s="9">
        <v>11956</v>
      </c>
    </row>
    <row r="52" spans="1:12" x14ac:dyDescent="0.25">
      <c r="A52" s="8" t="s">
        <v>63</v>
      </c>
      <c r="B52" s="9">
        <v>5008</v>
      </c>
      <c r="C52" s="7">
        <v>2210</v>
      </c>
      <c r="D52" s="9">
        <v>50932</v>
      </c>
      <c r="E52" s="7">
        <v>3429</v>
      </c>
      <c r="F52" s="9">
        <v>53631</v>
      </c>
      <c r="G52" s="9">
        <v>90</v>
      </c>
      <c r="H52" s="9">
        <v>143</v>
      </c>
      <c r="I52" s="9">
        <v>5072</v>
      </c>
      <c r="J52" s="9">
        <v>4116</v>
      </c>
      <c r="K52" s="9">
        <v>36738</v>
      </c>
      <c r="L52" s="9">
        <v>3751</v>
      </c>
    </row>
    <row r="53" spans="1:12" x14ac:dyDescent="0.25">
      <c r="A53" s="8" t="s">
        <v>64</v>
      </c>
      <c r="B53" s="9">
        <v>10261</v>
      </c>
      <c r="C53" s="7">
        <v>2496</v>
      </c>
      <c r="D53" s="9">
        <v>44641</v>
      </c>
      <c r="E53" s="7">
        <v>1751</v>
      </c>
      <c r="F53" s="9">
        <v>69472</v>
      </c>
      <c r="G53" s="9">
        <v>1087</v>
      </c>
      <c r="H53" s="9">
        <v>217</v>
      </c>
      <c r="I53" s="9">
        <v>10400</v>
      </c>
      <c r="J53" s="9">
        <v>920</v>
      </c>
      <c r="K53" s="9">
        <v>20786</v>
      </c>
      <c r="L53" s="9">
        <v>4293</v>
      </c>
    </row>
    <row r="54" spans="1:12" x14ac:dyDescent="0.25">
      <c r="A54" s="8" t="s">
        <v>65</v>
      </c>
      <c r="B54" s="9">
        <v>1809</v>
      </c>
      <c r="C54" s="7">
        <v>2314</v>
      </c>
      <c r="D54" s="9">
        <v>6864</v>
      </c>
      <c r="E54" s="7">
        <v>561</v>
      </c>
      <c r="F54" s="9">
        <v>9057</v>
      </c>
      <c r="G54" s="9">
        <v>0</v>
      </c>
      <c r="H54" s="9">
        <v>69</v>
      </c>
      <c r="I54" s="9">
        <v>1821</v>
      </c>
      <c r="J54" s="9">
        <v>221</v>
      </c>
      <c r="K54" s="9">
        <v>3068</v>
      </c>
      <c r="L54" s="9">
        <v>1168</v>
      </c>
    </row>
    <row r="55" spans="1:12" x14ac:dyDescent="0.25">
      <c r="A55" s="8" t="s">
        <v>66</v>
      </c>
      <c r="B55" s="9">
        <v>17916</v>
      </c>
      <c r="C55" s="7">
        <v>2704</v>
      </c>
      <c r="D55" s="9">
        <v>66743</v>
      </c>
      <c r="E55" s="7">
        <v>4858</v>
      </c>
      <c r="F55" s="9">
        <v>103081</v>
      </c>
      <c r="G55" s="9">
        <v>907</v>
      </c>
      <c r="H55" s="9">
        <v>103</v>
      </c>
      <c r="I55" s="9">
        <v>33100</v>
      </c>
      <c r="J55" s="9">
        <v>6290</v>
      </c>
      <c r="K55" s="9">
        <v>17688</v>
      </c>
      <c r="L55" s="9">
        <v>11349</v>
      </c>
    </row>
    <row r="56" spans="1:12" x14ac:dyDescent="0.25">
      <c r="A56" s="8" t="s">
        <v>67</v>
      </c>
      <c r="B56" s="9">
        <v>2939</v>
      </c>
      <c r="C56" s="7">
        <v>1505</v>
      </c>
      <c r="D56" s="9">
        <v>7069</v>
      </c>
      <c r="E56" s="7">
        <v>302</v>
      </c>
      <c r="F56" s="9">
        <v>5014</v>
      </c>
      <c r="G56" s="9">
        <v>0</v>
      </c>
      <c r="H56" s="9">
        <v>0</v>
      </c>
      <c r="I56" s="9">
        <v>576</v>
      </c>
      <c r="J56" s="9">
        <v>361</v>
      </c>
      <c r="K56" s="9">
        <v>2673</v>
      </c>
      <c r="L56" s="9">
        <v>1286</v>
      </c>
    </row>
    <row r="57" spans="1:12" x14ac:dyDescent="0.25">
      <c r="A57" s="8" t="s">
        <v>68</v>
      </c>
      <c r="B57" s="9">
        <v>33924</v>
      </c>
      <c r="C57" s="7">
        <v>5720</v>
      </c>
      <c r="D57" s="9">
        <v>18720</v>
      </c>
      <c r="E57" s="7">
        <v>520</v>
      </c>
      <c r="F57" s="9">
        <v>87293</v>
      </c>
      <c r="G57" s="9">
        <v>894</v>
      </c>
      <c r="H57" s="9">
        <v>1512</v>
      </c>
      <c r="I57" s="9">
        <v>31754</v>
      </c>
      <c r="J57" s="9">
        <v>993</v>
      </c>
      <c r="K57" s="9">
        <v>15113</v>
      </c>
      <c r="L57" s="9">
        <v>12320</v>
      </c>
    </row>
    <row r="58" spans="1:12" x14ac:dyDescent="0.25">
      <c r="A58" s="8" t="s">
        <v>69</v>
      </c>
      <c r="B58" s="9">
        <v>22272</v>
      </c>
      <c r="C58" s="7">
        <v>5460</v>
      </c>
      <c r="D58" s="9">
        <v>186471</v>
      </c>
      <c r="E58" s="7">
        <v>2254</v>
      </c>
      <c r="F58" s="9">
        <v>207316</v>
      </c>
      <c r="G58" s="9">
        <v>0</v>
      </c>
      <c r="H58" s="9">
        <v>445</v>
      </c>
      <c r="I58" s="9">
        <v>54341</v>
      </c>
      <c r="J58" s="9">
        <v>2367</v>
      </c>
      <c r="K58" s="9">
        <v>25929</v>
      </c>
      <c r="L58" s="9">
        <v>13009</v>
      </c>
    </row>
    <row r="59" spans="1:12" x14ac:dyDescent="0.25">
      <c r="A59" s="8" t="s">
        <v>70</v>
      </c>
      <c r="B59" s="9">
        <v>9627</v>
      </c>
      <c r="C59" s="7">
        <v>2652</v>
      </c>
      <c r="D59" s="9">
        <v>50000</v>
      </c>
      <c r="E59" s="7">
        <v>10000</v>
      </c>
      <c r="F59" s="9">
        <v>23088</v>
      </c>
      <c r="G59" s="9">
        <v>37</v>
      </c>
      <c r="H59" s="9">
        <v>883</v>
      </c>
      <c r="I59" s="9">
        <v>3661</v>
      </c>
      <c r="J59" s="9">
        <v>500</v>
      </c>
      <c r="K59" s="9">
        <v>4321</v>
      </c>
      <c r="L59" s="9">
        <v>8421</v>
      </c>
    </row>
    <row r="60" spans="1:12" x14ac:dyDescent="0.25">
      <c r="A60" s="8" t="s">
        <v>71</v>
      </c>
      <c r="B60" s="9">
        <v>9077</v>
      </c>
      <c r="C60" s="7">
        <v>1612</v>
      </c>
      <c r="D60" s="9">
        <v>18922</v>
      </c>
      <c r="E60" s="7">
        <v>1231</v>
      </c>
      <c r="F60" s="9">
        <v>35452</v>
      </c>
      <c r="G60" s="9">
        <v>605</v>
      </c>
      <c r="H60" s="9">
        <v>307</v>
      </c>
      <c r="I60" s="9">
        <v>13876</v>
      </c>
      <c r="J60" s="9">
        <v>646</v>
      </c>
      <c r="K60" s="9">
        <v>6361</v>
      </c>
      <c r="L60" s="9">
        <v>2800</v>
      </c>
    </row>
    <row r="61" spans="1:12" x14ac:dyDescent="0.25">
      <c r="A61" s="8" t="s">
        <v>72</v>
      </c>
      <c r="B61" s="9">
        <v>6840</v>
      </c>
      <c r="C61" s="7">
        <v>2366</v>
      </c>
      <c r="D61" s="9">
        <v>7407</v>
      </c>
      <c r="E61" s="7">
        <v>11</v>
      </c>
      <c r="F61" s="9">
        <v>17189</v>
      </c>
      <c r="G61" s="9">
        <v>14</v>
      </c>
      <c r="H61" s="9">
        <v>15</v>
      </c>
      <c r="I61" s="9">
        <v>4904</v>
      </c>
      <c r="J61" s="9">
        <v>254</v>
      </c>
      <c r="K61" s="9">
        <v>2234</v>
      </c>
      <c r="L61" s="9">
        <v>7407</v>
      </c>
    </row>
    <row r="62" spans="1:12" x14ac:dyDescent="0.25">
      <c r="A62" s="8" t="s">
        <v>73</v>
      </c>
      <c r="B62" s="9">
        <v>4216</v>
      </c>
      <c r="C62" s="7">
        <v>1976</v>
      </c>
      <c r="D62" s="9">
        <v>15506</v>
      </c>
      <c r="E62" s="7">
        <v>365</v>
      </c>
      <c r="F62" s="9">
        <v>36683</v>
      </c>
      <c r="G62" s="9">
        <v>0</v>
      </c>
      <c r="H62" s="9">
        <v>0</v>
      </c>
      <c r="I62" s="9">
        <v>10358</v>
      </c>
      <c r="J62" s="9">
        <v>4820</v>
      </c>
      <c r="K62" s="9">
        <v>1232</v>
      </c>
      <c r="L62" s="9">
        <v>1769</v>
      </c>
    </row>
    <row r="63" spans="1:12" x14ac:dyDescent="0.25">
      <c r="A63" s="8" t="s">
        <v>74</v>
      </c>
      <c r="B63" s="9">
        <v>131842</v>
      </c>
      <c r="C63" s="7">
        <v>10140</v>
      </c>
      <c r="D63" s="9">
        <v>391583</v>
      </c>
      <c r="E63" s="7">
        <v>71288</v>
      </c>
      <c r="F63" s="9">
        <v>737811</v>
      </c>
      <c r="G63" s="9">
        <v>3099</v>
      </c>
      <c r="H63" s="9">
        <v>3599</v>
      </c>
      <c r="I63" s="9">
        <v>267480</v>
      </c>
      <c r="J63" s="9">
        <v>24006</v>
      </c>
      <c r="K63" s="9">
        <v>64606</v>
      </c>
      <c r="L63" s="9">
        <v>65979</v>
      </c>
    </row>
    <row r="64" spans="1:12" x14ac:dyDescent="0.25">
      <c r="A64" s="8" t="s">
        <v>75</v>
      </c>
      <c r="B64" s="9">
        <v>1549</v>
      </c>
      <c r="C64" s="7">
        <v>1734</v>
      </c>
      <c r="D64" s="9">
        <v>4723</v>
      </c>
      <c r="E64" s="7">
        <v>2284</v>
      </c>
      <c r="F64" s="9">
        <v>2952</v>
      </c>
      <c r="G64" s="9">
        <v>0</v>
      </c>
      <c r="H64" s="9">
        <v>0</v>
      </c>
      <c r="I64" s="9">
        <v>0</v>
      </c>
      <c r="J64" s="9">
        <v>140</v>
      </c>
      <c r="K64" s="9">
        <v>726</v>
      </c>
      <c r="L64" s="9">
        <v>739</v>
      </c>
    </row>
    <row r="65" spans="1:12" x14ac:dyDescent="0.25">
      <c r="A65" s="8" t="s">
        <v>76</v>
      </c>
      <c r="B65" s="9">
        <v>48109</v>
      </c>
      <c r="C65" s="7">
        <v>3432</v>
      </c>
      <c r="D65" s="9">
        <v>327471</v>
      </c>
      <c r="E65" s="7">
        <v>35254</v>
      </c>
      <c r="F65" s="9">
        <v>406369</v>
      </c>
      <c r="G65" s="9">
        <v>1160</v>
      </c>
      <c r="H65" s="9">
        <v>1939</v>
      </c>
      <c r="I65" s="9">
        <v>1</v>
      </c>
      <c r="J65" s="9">
        <v>8469</v>
      </c>
      <c r="K65" s="9">
        <v>41865</v>
      </c>
      <c r="L65" s="9">
        <v>29573</v>
      </c>
    </row>
    <row r="66" spans="1:12" x14ac:dyDescent="0.25">
      <c r="A66" s="8" t="s">
        <v>77</v>
      </c>
      <c r="B66" s="9">
        <v>218765</v>
      </c>
      <c r="C66" s="7">
        <v>29848</v>
      </c>
      <c r="D66" s="9">
        <v>2292557</v>
      </c>
      <c r="E66" s="7">
        <v>246547</v>
      </c>
      <c r="F66" s="9">
        <v>2073836</v>
      </c>
      <c r="G66" s="9">
        <v>12127</v>
      </c>
      <c r="H66" s="9">
        <v>2184</v>
      </c>
      <c r="I66" s="9">
        <v>626601</v>
      </c>
      <c r="J66" s="9">
        <v>83322</v>
      </c>
      <c r="K66" s="9">
        <v>835966</v>
      </c>
      <c r="L66" s="9">
        <v>214433</v>
      </c>
    </row>
    <row r="67" spans="1:12" x14ac:dyDescent="0.25">
      <c r="A67" s="8" t="s">
        <v>78</v>
      </c>
      <c r="B67" s="9">
        <v>7864</v>
      </c>
      <c r="C67" s="7">
        <v>2080</v>
      </c>
      <c r="D67" s="9">
        <v>45660</v>
      </c>
      <c r="E67" s="7">
        <v>260</v>
      </c>
      <c r="F67" s="9">
        <v>36722</v>
      </c>
      <c r="G67" s="9">
        <v>329</v>
      </c>
      <c r="H67" s="9">
        <v>323</v>
      </c>
      <c r="I67" s="9">
        <v>10000</v>
      </c>
      <c r="J67" s="9">
        <v>2816</v>
      </c>
      <c r="K67" s="9">
        <v>6408</v>
      </c>
      <c r="L67" s="9">
        <v>11656</v>
      </c>
    </row>
    <row r="68" spans="1:12" x14ac:dyDescent="0.25">
      <c r="A68" s="8" t="s">
        <v>79</v>
      </c>
      <c r="B68" s="9">
        <v>27518</v>
      </c>
      <c r="C68" s="7">
        <v>3536</v>
      </c>
      <c r="D68" s="9">
        <v>218703</v>
      </c>
      <c r="E68" s="7">
        <v>48122</v>
      </c>
      <c r="F68" s="9">
        <v>491084</v>
      </c>
      <c r="G68" s="9">
        <v>30326</v>
      </c>
      <c r="H68" s="9">
        <v>47381</v>
      </c>
      <c r="I68" s="9">
        <v>189118</v>
      </c>
      <c r="J68" s="9">
        <v>21780</v>
      </c>
      <c r="K68" s="9">
        <v>33646</v>
      </c>
      <c r="L68" s="9">
        <v>26316</v>
      </c>
    </row>
    <row r="69" spans="1:12" x14ac:dyDescent="0.25">
      <c r="A69" s="8" t="s">
        <v>80</v>
      </c>
      <c r="B69" s="9">
        <v>1366</v>
      </c>
      <c r="C69" s="7">
        <v>1300</v>
      </c>
      <c r="D69" s="9">
        <v>7120</v>
      </c>
      <c r="E69" s="7">
        <v>455</v>
      </c>
      <c r="F69" s="9">
        <v>4672</v>
      </c>
      <c r="G69" s="9">
        <v>0</v>
      </c>
      <c r="H69" s="9">
        <v>1</v>
      </c>
      <c r="I69" s="9">
        <v>1201</v>
      </c>
      <c r="J69" s="9">
        <v>5</v>
      </c>
      <c r="K69" s="9">
        <v>720</v>
      </c>
      <c r="L69" s="9">
        <v>2142</v>
      </c>
    </row>
    <row r="70" spans="1:12" x14ac:dyDescent="0.25">
      <c r="A70" s="8" t="s">
        <v>81</v>
      </c>
      <c r="B70" s="9">
        <v>35571</v>
      </c>
      <c r="C70" s="7">
        <v>3432</v>
      </c>
      <c r="D70" s="9">
        <v>151813</v>
      </c>
      <c r="E70" s="7">
        <v>2026</v>
      </c>
      <c r="F70" s="9">
        <v>250373</v>
      </c>
      <c r="G70" s="9">
        <v>3418</v>
      </c>
      <c r="H70" s="9">
        <v>2185</v>
      </c>
      <c r="I70" s="9">
        <v>75467</v>
      </c>
      <c r="J70" s="9">
        <v>20557</v>
      </c>
      <c r="K70" s="9">
        <v>50826</v>
      </c>
      <c r="L70" s="9">
        <v>19682</v>
      </c>
    </row>
    <row r="71" spans="1:12" x14ac:dyDescent="0.25">
      <c r="A71" s="8" t="s">
        <v>82</v>
      </c>
      <c r="B71" s="9">
        <v>1103</v>
      </c>
      <c r="C71" s="7">
        <v>1352</v>
      </c>
      <c r="D71" s="9">
        <v>7321</v>
      </c>
      <c r="E71" s="7">
        <v>1104</v>
      </c>
      <c r="F71" s="9">
        <v>9355</v>
      </c>
      <c r="G71" s="9">
        <v>9</v>
      </c>
      <c r="H71" s="9">
        <v>26</v>
      </c>
      <c r="I71" s="9">
        <v>5113</v>
      </c>
      <c r="J71" s="9">
        <v>348</v>
      </c>
      <c r="K71" s="9">
        <v>3824</v>
      </c>
      <c r="L71" s="9">
        <v>1577</v>
      </c>
    </row>
    <row r="72" spans="1:12" x14ac:dyDescent="0.25">
      <c r="A72" s="8" t="s">
        <v>83</v>
      </c>
      <c r="B72" s="9">
        <v>1010</v>
      </c>
      <c r="C72" s="7">
        <v>832</v>
      </c>
      <c r="D72" s="9">
        <v>379</v>
      </c>
      <c r="E72" s="7">
        <v>9</v>
      </c>
      <c r="F72" s="9">
        <v>1640</v>
      </c>
      <c r="G72" s="9">
        <v>0</v>
      </c>
      <c r="H72" s="9">
        <v>0</v>
      </c>
      <c r="I72" s="9">
        <v>440</v>
      </c>
      <c r="J72" s="9">
        <v>15</v>
      </c>
      <c r="K72" s="9">
        <v>0</v>
      </c>
      <c r="L72" s="9">
        <v>394</v>
      </c>
    </row>
    <row r="73" spans="1:12" x14ac:dyDescent="0.25">
      <c r="A73" s="8" t="s">
        <v>84</v>
      </c>
      <c r="B73" s="9">
        <v>32334</v>
      </c>
      <c r="C73" s="7">
        <v>8086</v>
      </c>
      <c r="D73" s="9">
        <v>205210</v>
      </c>
      <c r="E73" s="7">
        <v>3120</v>
      </c>
      <c r="F73" s="9">
        <v>194500</v>
      </c>
      <c r="G73" s="9">
        <v>5557</v>
      </c>
      <c r="H73" s="9">
        <v>4829</v>
      </c>
      <c r="I73" s="9">
        <v>44543</v>
      </c>
      <c r="J73" s="9">
        <v>4452</v>
      </c>
      <c r="K73" s="9">
        <v>29361</v>
      </c>
      <c r="L73" s="9">
        <v>22293</v>
      </c>
    </row>
    <row r="74" spans="1:12" x14ac:dyDescent="0.25">
      <c r="A74" s="8" t="s">
        <v>85</v>
      </c>
      <c r="B74" s="9">
        <v>15195</v>
      </c>
      <c r="C74" s="7">
        <v>2860</v>
      </c>
      <c r="D74" s="9">
        <v>47580</v>
      </c>
      <c r="E74" s="7">
        <v>19500</v>
      </c>
      <c r="F74" s="9">
        <v>130513</v>
      </c>
      <c r="G74" s="9">
        <v>452</v>
      </c>
      <c r="H74" s="9">
        <v>1891</v>
      </c>
      <c r="I74" s="9">
        <v>42003</v>
      </c>
      <c r="J74" s="9">
        <v>5562</v>
      </c>
      <c r="K74" s="9">
        <v>13752</v>
      </c>
      <c r="L74" s="9">
        <v>5197</v>
      </c>
    </row>
    <row r="75" spans="1:12" x14ac:dyDescent="0.25">
      <c r="A75" s="8" t="s">
        <v>86</v>
      </c>
      <c r="B75" s="9">
        <v>923</v>
      </c>
      <c r="C75" s="7">
        <v>1456</v>
      </c>
      <c r="D75" s="9">
        <v>2705</v>
      </c>
      <c r="E75" s="7">
        <v>307</v>
      </c>
      <c r="F75" s="9">
        <v>10407</v>
      </c>
      <c r="G75" s="9">
        <v>0</v>
      </c>
      <c r="H75" s="9">
        <v>0</v>
      </c>
      <c r="I75" s="9">
        <v>4135</v>
      </c>
      <c r="J75" s="9">
        <v>138</v>
      </c>
      <c r="K75" s="9">
        <v>1125</v>
      </c>
      <c r="L75" s="9">
        <v>335</v>
      </c>
    </row>
    <row r="76" spans="1:12" x14ac:dyDescent="0.25">
      <c r="A76" s="8" t="s">
        <v>87</v>
      </c>
      <c r="B76" s="9">
        <v>3364</v>
      </c>
      <c r="C76" s="7">
        <v>2080</v>
      </c>
      <c r="D76" s="9">
        <v>17751</v>
      </c>
      <c r="E76" s="7">
        <v>156</v>
      </c>
      <c r="F76" s="9">
        <v>12748</v>
      </c>
      <c r="G76" s="9">
        <v>0</v>
      </c>
      <c r="H76" s="9">
        <v>198</v>
      </c>
      <c r="I76" s="9">
        <v>1407</v>
      </c>
      <c r="J76" s="9">
        <v>90</v>
      </c>
      <c r="K76" s="9">
        <v>4816</v>
      </c>
      <c r="L76" s="9">
        <v>5668</v>
      </c>
    </row>
    <row r="77" spans="1:12" x14ac:dyDescent="0.25">
      <c r="A77" s="8" t="s">
        <v>88</v>
      </c>
      <c r="B77" s="9">
        <v>5471</v>
      </c>
      <c r="C77" s="7">
        <v>2704</v>
      </c>
      <c r="D77" s="9">
        <v>44962</v>
      </c>
      <c r="E77" s="7">
        <v>1148</v>
      </c>
      <c r="F77" s="9">
        <v>127646</v>
      </c>
      <c r="G77" s="9">
        <v>474</v>
      </c>
      <c r="H77" s="9">
        <v>290</v>
      </c>
      <c r="I77" s="9">
        <v>25021</v>
      </c>
      <c r="J77" s="9">
        <v>1121</v>
      </c>
      <c r="K77" s="9">
        <v>10192</v>
      </c>
      <c r="L77" s="9">
        <v>4975</v>
      </c>
    </row>
    <row r="78" spans="1:12" x14ac:dyDescent="0.25">
      <c r="A78" s="8" t="s">
        <v>89</v>
      </c>
      <c r="B78" s="9">
        <v>8046</v>
      </c>
      <c r="C78" s="7">
        <v>3432</v>
      </c>
      <c r="D78" s="9">
        <v>38438</v>
      </c>
      <c r="E78" s="7">
        <v>3651</v>
      </c>
      <c r="F78" s="9">
        <v>91390</v>
      </c>
      <c r="G78" s="9">
        <v>20936</v>
      </c>
      <c r="H78" s="9">
        <v>10339</v>
      </c>
      <c r="I78" s="9">
        <v>35465</v>
      </c>
      <c r="J78" s="9">
        <v>1443</v>
      </c>
      <c r="K78" s="9">
        <v>16958</v>
      </c>
      <c r="L78" s="9">
        <v>6771</v>
      </c>
    </row>
    <row r="79" spans="1:12" x14ac:dyDescent="0.25">
      <c r="A79" s="8" t="s">
        <v>90</v>
      </c>
      <c r="B79" s="9">
        <v>2233</v>
      </c>
      <c r="C79" s="7">
        <v>2193</v>
      </c>
      <c r="D79" s="9">
        <v>11580</v>
      </c>
      <c r="E79" s="7">
        <v>10225</v>
      </c>
      <c r="F79" s="9">
        <v>17144</v>
      </c>
      <c r="G79" s="9">
        <v>9</v>
      </c>
      <c r="H79" s="9">
        <v>261</v>
      </c>
      <c r="I79" s="9">
        <v>6481</v>
      </c>
      <c r="J79" s="9">
        <v>1875</v>
      </c>
      <c r="K79" s="9">
        <v>2080</v>
      </c>
      <c r="L79" s="9">
        <v>1690</v>
      </c>
    </row>
    <row r="80" spans="1:12" x14ac:dyDescent="0.25">
      <c r="A80" s="8" t="s">
        <v>91</v>
      </c>
      <c r="B80" s="9">
        <v>6732</v>
      </c>
      <c r="C80" s="7">
        <v>2210</v>
      </c>
      <c r="D80" s="9">
        <v>22369</v>
      </c>
      <c r="E80" s="7">
        <v>230</v>
      </c>
      <c r="F80" s="9">
        <v>54178</v>
      </c>
      <c r="G80" s="9">
        <v>206</v>
      </c>
      <c r="H80" s="9">
        <v>321</v>
      </c>
      <c r="I80" s="9">
        <v>12365</v>
      </c>
      <c r="J80" s="9">
        <v>2689</v>
      </c>
      <c r="K80" s="9">
        <v>12565</v>
      </c>
      <c r="L80" s="9">
        <v>3211</v>
      </c>
    </row>
    <row r="81" spans="1:12" x14ac:dyDescent="0.25">
      <c r="A81" s="8" t="s">
        <v>92</v>
      </c>
      <c r="B81" s="9">
        <v>13065</v>
      </c>
      <c r="C81" s="7">
        <v>3068</v>
      </c>
      <c r="D81" s="9">
        <v>10545</v>
      </c>
      <c r="E81" s="7">
        <v>423</v>
      </c>
      <c r="F81" s="9">
        <v>53655</v>
      </c>
      <c r="G81" s="9">
        <v>182</v>
      </c>
      <c r="H81" s="9">
        <v>118</v>
      </c>
      <c r="I81" s="9">
        <v>18243</v>
      </c>
      <c r="J81" s="9">
        <v>3685</v>
      </c>
      <c r="K81" s="9">
        <v>8800</v>
      </c>
      <c r="L81" s="9">
        <v>11241</v>
      </c>
    </row>
    <row r="82" spans="1:12" x14ac:dyDescent="0.25">
      <c r="A82" s="8" t="s">
        <v>93</v>
      </c>
      <c r="B82" s="9">
        <v>11972</v>
      </c>
      <c r="C82" s="7">
        <v>2652</v>
      </c>
      <c r="D82" s="9">
        <v>38676</v>
      </c>
      <c r="E82" s="7">
        <v>12</v>
      </c>
      <c r="F82" s="9">
        <v>78870</v>
      </c>
      <c r="G82" s="9">
        <v>432</v>
      </c>
      <c r="H82" s="9">
        <v>81</v>
      </c>
      <c r="I82" s="9">
        <v>37385</v>
      </c>
      <c r="J82" s="9">
        <v>1258</v>
      </c>
      <c r="K82" s="9">
        <v>9780</v>
      </c>
      <c r="L82" s="9">
        <v>6093</v>
      </c>
    </row>
    <row r="83" spans="1:12" x14ac:dyDescent="0.25">
      <c r="A83" s="8" t="s">
        <v>94</v>
      </c>
      <c r="B83" s="9">
        <v>23083</v>
      </c>
      <c r="C83" s="7">
        <v>6344</v>
      </c>
      <c r="D83" s="9">
        <v>57335</v>
      </c>
      <c r="E83" s="7">
        <v>500</v>
      </c>
      <c r="F83" s="9">
        <v>85709</v>
      </c>
      <c r="G83" s="9">
        <v>490</v>
      </c>
      <c r="H83" s="9">
        <v>776</v>
      </c>
      <c r="I83" s="9">
        <v>38441</v>
      </c>
      <c r="J83" s="9">
        <v>2277</v>
      </c>
      <c r="K83" s="9">
        <v>22230</v>
      </c>
      <c r="L83" s="9">
        <v>14657</v>
      </c>
    </row>
    <row r="84" spans="1:12" x14ac:dyDescent="0.25">
      <c r="A84" s="8" t="s">
        <v>95</v>
      </c>
      <c r="B84" s="9">
        <v>3785</v>
      </c>
      <c r="C84" s="7">
        <v>2392</v>
      </c>
      <c r="D84" s="9">
        <v>21743</v>
      </c>
      <c r="E84" s="7">
        <v>20257</v>
      </c>
      <c r="F84" s="9">
        <v>31176</v>
      </c>
      <c r="G84" s="9">
        <v>185</v>
      </c>
      <c r="H84" s="9">
        <v>308</v>
      </c>
      <c r="I84" s="9">
        <v>6565</v>
      </c>
      <c r="J84" s="9">
        <v>417</v>
      </c>
      <c r="K84" s="9">
        <v>2340</v>
      </c>
      <c r="L84" s="9">
        <v>2469</v>
      </c>
    </row>
    <row r="85" spans="1:12" x14ac:dyDescent="0.25">
      <c r="A85" s="8" t="s">
        <v>96</v>
      </c>
      <c r="B85" s="9">
        <v>25529</v>
      </c>
      <c r="C85" s="7">
        <v>8730</v>
      </c>
      <c r="D85" s="9">
        <v>115218</v>
      </c>
      <c r="E85" s="7">
        <v>6445</v>
      </c>
      <c r="F85" s="9">
        <v>146935</v>
      </c>
      <c r="G85" s="9">
        <v>0</v>
      </c>
      <c r="H85" s="9">
        <v>130</v>
      </c>
      <c r="I85" s="9">
        <v>42691</v>
      </c>
      <c r="J85" s="9">
        <v>22234</v>
      </c>
      <c r="K85" s="9">
        <v>21346</v>
      </c>
      <c r="L85" s="9">
        <v>20293</v>
      </c>
    </row>
    <row r="86" spans="1:12" x14ac:dyDescent="0.25">
      <c r="A86" s="8" t="s">
        <v>97</v>
      </c>
      <c r="B86" s="9">
        <v>14358</v>
      </c>
      <c r="C86" s="7">
        <v>4940</v>
      </c>
      <c r="D86" s="9">
        <v>63600</v>
      </c>
      <c r="E86" s="7">
        <v>2325</v>
      </c>
      <c r="F86" s="9">
        <v>26190</v>
      </c>
      <c r="G86" s="9">
        <v>140</v>
      </c>
      <c r="H86" s="9">
        <v>230</v>
      </c>
      <c r="I86" s="9">
        <v>4359</v>
      </c>
      <c r="J86" s="9">
        <v>260</v>
      </c>
      <c r="K86" s="9">
        <v>13967</v>
      </c>
      <c r="L86" s="9">
        <v>9828</v>
      </c>
    </row>
    <row r="87" spans="1:12" x14ac:dyDescent="0.25">
      <c r="A87" s="8" t="s">
        <v>98</v>
      </c>
      <c r="B87" s="9">
        <v>89868</v>
      </c>
      <c r="C87" s="7">
        <v>7062</v>
      </c>
      <c r="D87" s="9">
        <v>323999</v>
      </c>
      <c r="E87" s="7">
        <v>39306</v>
      </c>
      <c r="F87" s="9">
        <v>660356</v>
      </c>
      <c r="G87" s="9">
        <v>3229</v>
      </c>
      <c r="H87" s="9">
        <v>788</v>
      </c>
      <c r="I87" s="9">
        <v>241269</v>
      </c>
      <c r="J87" s="9">
        <v>15593</v>
      </c>
      <c r="K87" s="9">
        <v>53744</v>
      </c>
      <c r="L87" s="9">
        <v>56510</v>
      </c>
    </row>
    <row r="88" spans="1:12" x14ac:dyDescent="0.25">
      <c r="A88" s="8" t="s">
        <v>99</v>
      </c>
      <c r="B88" s="9">
        <v>9902</v>
      </c>
      <c r="C88" s="7">
        <v>3796</v>
      </c>
      <c r="D88" s="9">
        <v>27206</v>
      </c>
      <c r="E88" s="7">
        <v>1740</v>
      </c>
      <c r="F88" s="9">
        <v>43766</v>
      </c>
      <c r="G88" s="9">
        <v>0</v>
      </c>
      <c r="H88" s="9">
        <v>1176</v>
      </c>
      <c r="I88" s="9">
        <v>16977</v>
      </c>
      <c r="J88" s="9">
        <v>4228</v>
      </c>
      <c r="K88" s="9">
        <v>14011</v>
      </c>
      <c r="L88" s="9">
        <v>5016</v>
      </c>
    </row>
    <row r="89" spans="1:12" x14ac:dyDescent="0.25">
      <c r="A89" s="8" t="s">
        <v>100</v>
      </c>
      <c r="B89" s="9">
        <v>2456</v>
      </c>
      <c r="C89" s="7">
        <v>1664</v>
      </c>
      <c r="D89" s="9">
        <v>3386</v>
      </c>
      <c r="E89" s="7">
        <v>50</v>
      </c>
      <c r="F89" s="9">
        <v>4931</v>
      </c>
      <c r="G89" s="9">
        <v>0</v>
      </c>
      <c r="H89" s="9">
        <v>0</v>
      </c>
      <c r="I89" s="9">
        <v>1595</v>
      </c>
      <c r="J89" s="9">
        <v>144</v>
      </c>
      <c r="K89" s="9">
        <v>1168</v>
      </c>
      <c r="L89" s="9">
        <v>917</v>
      </c>
    </row>
    <row r="90" spans="1:12" x14ac:dyDescent="0.25">
      <c r="A90" s="8" t="s">
        <v>101</v>
      </c>
      <c r="B90" s="9">
        <v>2834</v>
      </c>
      <c r="C90" s="7">
        <v>2860</v>
      </c>
      <c r="D90" s="9">
        <v>24799</v>
      </c>
      <c r="E90" s="7">
        <v>1570</v>
      </c>
      <c r="F90" s="9">
        <v>45790</v>
      </c>
      <c r="G90" s="9">
        <v>146</v>
      </c>
      <c r="H90" s="9">
        <v>187</v>
      </c>
      <c r="I90" s="9">
        <v>13045</v>
      </c>
      <c r="J90" s="9">
        <v>1431</v>
      </c>
      <c r="K90" s="9">
        <v>10966</v>
      </c>
      <c r="L90" s="9">
        <v>2674</v>
      </c>
    </row>
    <row r="91" spans="1:12" x14ac:dyDescent="0.25">
      <c r="A91" s="8" t="s">
        <v>102</v>
      </c>
      <c r="B91" s="9">
        <v>20565</v>
      </c>
      <c r="C91" s="7">
        <v>1976</v>
      </c>
      <c r="D91" s="9">
        <v>75000</v>
      </c>
      <c r="E91" s="7">
        <v>3120</v>
      </c>
      <c r="F91" s="9">
        <v>63838</v>
      </c>
      <c r="G91" s="9">
        <v>0</v>
      </c>
      <c r="H91" s="9">
        <v>120</v>
      </c>
      <c r="I91" s="9">
        <v>27737</v>
      </c>
      <c r="J91" s="9">
        <v>3220</v>
      </c>
      <c r="K91" s="9">
        <v>7329</v>
      </c>
      <c r="L91" s="9">
        <v>8884</v>
      </c>
    </row>
    <row r="92" spans="1:12" x14ac:dyDescent="0.25">
      <c r="A92" s="8" t="s">
        <v>103</v>
      </c>
      <c r="B92" s="9">
        <v>1159</v>
      </c>
      <c r="C92" s="7">
        <v>1560</v>
      </c>
      <c r="D92" s="9">
        <v>8300</v>
      </c>
      <c r="E92" s="7">
        <v>220</v>
      </c>
      <c r="F92" s="9">
        <v>10800</v>
      </c>
      <c r="G92" s="9">
        <v>60</v>
      </c>
      <c r="H92" s="9">
        <v>200</v>
      </c>
      <c r="I92" s="9">
        <v>4300</v>
      </c>
      <c r="J92" s="9">
        <v>705</v>
      </c>
      <c r="K92" s="9">
        <v>5000</v>
      </c>
      <c r="L92" s="9">
        <v>975</v>
      </c>
    </row>
    <row r="93" spans="1:12" x14ac:dyDescent="0.25">
      <c r="A93" s="8" t="s">
        <v>104</v>
      </c>
      <c r="B93" s="9">
        <v>2719</v>
      </c>
      <c r="C93" s="7">
        <v>2444</v>
      </c>
      <c r="D93" s="9">
        <v>75300</v>
      </c>
      <c r="E93" s="7">
        <v>20</v>
      </c>
      <c r="F93" s="9">
        <v>60224</v>
      </c>
      <c r="G93" s="9">
        <v>317</v>
      </c>
      <c r="H93" s="9">
        <v>250</v>
      </c>
      <c r="I93" s="9">
        <v>10020</v>
      </c>
      <c r="J93" s="9">
        <v>625</v>
      </c>
      <c r="K93" s="9">
        <v>13825</v>
      </c>
      <c r="L93" s="9">
        <v>6541</v>
      </c>
    </row>
    <row r="94" spans="1:12" x14ac:dyDescent="0.25">
      <c r="A94" t="s">
        <v>105</v>
      </c>
      <c r="B94" s="9">
        <v>35549</v>
      </c>
      <c r="C94" s="7">
        <v>3536</v>
      </c>
      <c r="D94" s="9">
        <v>182500</v>
      </c>
      <c r="E94" s="7">
        <v>10168</v>
      </c>
      <c r="F94" s="9">
        <v>227345</v>
      </c>
      <c r="G94" s="9">
        <v>559</v>
      </c>
      <c r="H94" s="9">
        <v>1272</v>
      </c>
      <c r="I94" s="9">
        <v>85806</v>
      </c>
      <c r="J94" s="9">
        <v>15334</v>
      </c>
      <c r="K94" s="9">
        <v>36982</v>
      </c>
      <c r="L94" s="9">
        <v>25104</v>
      </c>
    </row>
    <row r="95" spans="1:12" x14ac:dyDescent="0.25">
      <c r="A95" s="8" t="s">
        <v>106</v>
      </c>
      <c r="B95" s="9">
        <v>53960</v>
      </c>
      <c r="C95" s="7">
        <v>5408</v>
      </c>
      <c r="D95" s="9">
        <v>105387</v>
      </c>
      <c r="E95" s="7">
        <v>2220</v>
      </c>
      <c r="F95" s="9">
        <v>257127</v>
      </c>
      <c r="G95" s="9">
        <v>263</v>
      </c>
      <c r="H95" s="9">
        <v>330</v>
      </c>
      <c r="I95" s="9">
        <v>56769</v>
      </c>
      <c r="J95" s="9">
        <v>1567</v>
      </c>
      <c r="K95" s="9">
        <v>19131</v>
      </c>
      <c r="L95" s="9">
        <v>23633</v>
      </c>
    </row>
    <row r="96" spans="1:12" x14ac:dyDescent="0.25">
      <c r="A96" s="8" t="s">
        <v>107</v>
      </c>
      <c r="B96" s="9">
        <v>8386</v>
      </c>
      <c r="C96" s="7">
        <v>2600</v>
      </c>
      <c r="D96" s="9">
        <v>49637</v>
      </c>
      <c r="E96" s="7">
        <v>3744</v>
      </c>
      <c r="F96" s="9">
        <v>43771</v>
      </c>
      <c r="G96" s="9">
        <v>0</v>
      </c>
      <c r="H96" s="9">
        <v>765</v>
      </c>
      <c r="I96" s="9">
        <v>15482</v>
      </c>
      <c r="J96" s="9">
        <v>2592</v>
      </c>
      <c r="K96" s="9">
        <v>22895</v>
      </c>
      <c r="L96" s="9">
        <v>9588</v>
      </c>
    </row>
    <row r="97" spans="1:12" x14ac:dyDescent="0.25">
      <c r="A97" s="11" t="s">
        <v>108</v>
      </c>
      <c r="B97" s="9">
        <v>17256</v>
      </c>
      <c r="C97" s="7">
        <v>7644</v>
      </c>
      <c r="D97" s="9">
        <v>32616</v>
      </c>
      <c r="E97" s="7">
        <v>2976</v>
      </c>
      <c r="F97" s="9">
        <v>52926</v>
      </c>
      <c r="G97" s="9">
        <v>2</v>
      </c>
      <c r="H97" s="9">
        <v>0</v>
      </c>
      <c r="I97" s="9">
        <v>4427</v>
      </c>
      <c r="J97" s="9">
        <v>203</v>
      </c>
      <c r="K97" s="9">
        <v>6665</v>
      </c>
      <c r="L97" s="9">
        <v>4667</v>
      </c>
    </row>
    <row r="98" spans="1:12" x14ac:dyDescent="0.25">
      <c r="A98" s="8" t="s">
        <v>109</v>
      </c>
      <c r="B98" s="9">
        <v>708</v>
      </c>
      <c r="C98" s="7">
        <v>2288</v>
      </c>
      <c r="D98" s="9">
        <v>1374</v>
      </c>
      <c r="E98" s="7">
        <v>103</v>
      </c>
      <c r="F98" s="9">
        <v>3616</v>
      </c>
      <c r="G98" s="9">
        <v>0</v>
      </c>
      <c r="H98" s="9">
        <v>0</v>
      </c>
      <c r="I98" s="9">
        <v>1075</v>
      </c>
      <c r="J98" s="9">
        <v>21</v>
      </c>
      <c r="K98" s="9">
        <v>56</v>
      </c>
      <c r="L98" s="9">
        <v>426</v>
      </c>
    </row>
    <row r="99" spans="1:12" x14ac:dyDescent="0.25">
      <c r="A99" s="8" t="s">
        <v>110</v>
      </c>
      <c r="B99" s="9">
        <v>4208</v>
      </c>
      <c r="C99" s="7">
        <v>3998</v>
      </c>
      <c r="D99" s="9">
        <v>188728</v>
      </c>
      <c r="E99" s="7">
        <v>2959</v>
      </c>
      <c r="F99" s="9">
        <v>172181</v>
      </c>
      <c r="G99" s="9">
        <v>20707</v>
      </c>
      <c r="H99" s="9">
        <v>16909</v>
      </c>
      <c r="I99" s="9">
        <v>63232</v>
      </c>
      <c r="J99" s="9">
        <v>5329</v>
      </c>
      <c r="K99" s="9">
        <v>37182</v>
      </c>
      <c r="L99" s="9">
        <v>14907</v>
      </c>
    </row>
    <row r="100" spans="1:12" x14ac:dyDescent="0.25">
      <c r="A100" s="8" t="s">
        <v>111</v>
      </c>
      <c r="B100" s="9">
        <v>19104</v>
      </c>
      <c r="C100" s="7">
        <v>8164</v>
      </c>
      <c r="D100" s="9">
        <v>34275</v>
      </c>
      <c r="E100" s="7">
        <v>1160</v>
      </c>
      <c r="F100" s="9">
        <v>58440</v>
      </c>
      <c r="G100" s="9">
        <v>0</v>
      </c>
      <c r="H100" s="9">
        <v>0</v>
      </c>
      <c r="I100" s="9">
        <v>20075</v>
      </c>
      <c r="J100" s="9">
        <v>2272</v>
      </c>
      <c r="K100" s="9">
        <v>14242</v>
      </c>
      <c r="L100" s="9">
        <v>8509</v>
      </c>
    </row>
    <row r="101" spans="1:12" x14ac:dyDescent="0.25">
      <c r="A101" s="8" t="s">
        <v>112</v>
      </c>
      <c r="B101" s="9">
        <v>10881</v>
      </c>
      <c r="C101" s="7">
        <v>7696</v>
      </c>
      <c r="D101" s="9">
        <v>39178</v>
      </c>
      <c r="E101" s="7">
        <v>358</v>
      </c>
      <c r="F101" s="9">
        <v>43650</v>
      </c>
      <c r="G101" s="9">
        <v>75</v>
      </c>
      <c r="H101" s="9">
        <v>405</v>
      </c>
      <c r="I101" s="9">
        <v>5831</v>
      </c>
      <c r="J101" s="9">
        <v>1303</v>
      </c>
      <c r="K101" s="9">
        <v>15312</v>
      </c>
      <c r="L101" s="9">
        <v>5631</v>
      </c>
    </row>
    <row r="102" spans="1:12" x14ac:dyDescent="0.25">
      <c r="A102" s="8" t="s">
        <v>113</v>
      </c>
      <c r="B102" s="9">
        <v>857</v>
      </c>
      <c r="C102" s="7">
        <v>1300</v>
      </c>
      <c r="D102" s="9">
        <v>3250</v>
      </c>
      <c r="E102" s="7">
        <v>2285</v>
      </c>
      <c r="F102" s="9">
        <v>2285</v>
      </c>
      <c r="G102" s="9">
        <v>0</v>
      </c>
      <c r="H102" s="9">
        <v>107</v>
      </c>
      <c r="I102" s="9">
        <v>624</v>
      </c>
      <c r="J102" s="9">
        <v>76</v>
      </c>
      <c r="K102" s="9">
        <v>538</v>
      </c>
      <c r="L102" s="9">
        <v>1653</v>
      </c>
    </row>
    <row r="103" spans="1:12" x14ac:dyDescent="0.25">
      <c r="A103" s="10" t="s">
        <v>114</v>
      </c>
      <c r="B103" s="7">
        <v>64223</v>
      </c>
      <c r="C103" s="7">
        <v>14750</v>
      </c>
      <c r="D103" s="7">
        <v>177327</v>
      </c>
      <c r="E103" s="7">
        <v>10000</v>
      </c>
      <c r="F103" s="7">
        <v>113757</v>
      </c>
      <c r="G103" s="7">
        <v>0</v>
      </c>
      <c r="H103" s="7">
        <v>1120</v>
      </c>
      <c r="I103" s="7">
        <v>36636</v>
      </c>
      <c r="J103" s="7">
        <v>3262</v>
      </c>
      <c r="K103" s="7">
        <v>54411</v>
      </c>
      <c r="L103" s="7">
        <v>26600</v>
      </c>
    </row>
    <row r="104" spans="1:12" x14ac:dyDescent="0.25">
      <c r="A104" s="8" t="s">
        <v>115</v>
      </c>
      <c r="B104" s="9">
        <v>8759</v>
      </c>
      <c r="C104" s="7">
        <v>2094</v>
      </c>
      <c r="D104" s="9">
        <v>8265</v>
      </c>
      <c r="E104" s="7">
        <v>3975</v>
      </c>
      <c r="F104" s="9">
        <v>36088</v>
      </c>
      <c r="G104" s="9">
        <v>0</v>
      </c>
      <c r="H104" s="9">
        <v>0</v>
      </c>
      <c r="I104" s="9">
        <v>0</v>
      </c>
      <c r="J104" s="9">
        <v>102</v>
      </c>
      <c r="K104" s="9">
        <v>4719</v>
      </c>
      <c r="L104" s="9">
        <v>14674</v>
      </c>
    </row>
    <row r="105" spans="1:12" x14ac:dyDescent="0.25">
      <c r="A105" s="8" t="s">
        <v>116</v>
      </c>
      <c r="B105" s="9">
        <v>1977</v>
      </c>
      <c r="C105" s="7">
        <v>2964</v>
      </c>
      <c r="D105" s="9">
        <v>13810</v>
      </c>
      <c r="E105" s="7">
        <v>237</v>
      </c>
      <c r="F105" s="9">
        <v>31264</v>
      </c>
      <c r="G105" s="9">
        <v>0</v>
      </c>
      <c r="H105" s="9">
        <v>0</v>
      </c>
      <c r="I105" s="9">
        <v>3800</v>
      </c>
      <c r="J105" s="9">
        <v>67</v>
      </c>
      <c r="K105" s="9">
        <v>2644</v>
      </c>
      <c r="L105" s="9">
        <v>3374</v>
      </c>
    </row>
    <row r="106" spans="1:12" x14ac:dyDescent="0.25">
      <c r="A106" s="8" t="s">
        <v>117</v>
      </c>
      <c r="B106" s="9">
        <v>31137</v>
      </c>
      <c r="C106" s="7">
        <v>4524</v>
      </c>
      <c r="D106" s="9">
        <v>136143</v>
      </c>
      <c r="E106" s="7">
        <v>8432</v>
      </c>
      <c r="F106" s="9">
        <v>159542</v>
      </c>
      <c r="G106" s="9">
        <v>12</v>
      </c>
      <c r="H106" s="9">
        <v>578</v>
      </c>
      <c r="I106" s="9">
        <v>52373</v>
      </c>
      <c r="J106" s="9">
        <v>2586</v>
      </c>
      <c r="K106" s="9">
        <v>20855</v>
      </c>
      <c r="L106" s="9">
        <v>20255</v>
      </c>
    </row>
    <row r="107" spans="1:12" x14ac:dyDescent="0.25">
      <c r="A107" s="8" t="s">
        <v>118</v>
      </c>
      <c r="B107" s="9">
        <v>17023</v>
      </c>
      <c r="C107" s="7">
        <v>2956</v>
      </c>
      <c r="D107" s="9">
        <v>89916</v>
      </c>
      <c r="E107" s="7">
        <v>24977</v>
      </c>
      <c r="F107" s="9">
        <v>162547</v>
      </c>
      <c r="G107" s="9">
        <v>2659</v>
      </c>
      <c r="H107" s="9">
        <v>3917</v>
      </c>
      <c r="I107" s="9">
        <v>67266</v>
      </c>
      <c r="J107" s="9">
        <v>4803</v>
      </c>
      <c r="K107" s="9">
        <v>21918</v>
      </c>
      <c r="L107" s="9">
        <v>9388</v>
      </c>
    </row>
    <row r="108" spans="1:12" x14ac:dyDescent="0.25">
      <c r="A108" s="8" t="s">
        <v>119</v>
      </c>
      <c r="B108" s="9">
        <v>50781</v>
      </c>
      <c r="C108" s="7">
        <v>6656</v>
      </c>
      <c r="D108" s="9">
        <v>82617</v>
      </c>
      <c r="E108" s="7">
        <v>4071</v>
      </c>
      <c r="F108" s="9">
        <v>87925</v>
      </c>
      <c r="G108" s="9">
        <v>242</v>
      </c>
      <c r="H108" s="9">
        <v>330</v>
      </c>
      <c r="I108" s="9">
        <v>40123</v>
      </c>
      <c r="J108" s="9">
        <v>10525</v>
      </c>
      <c r="K108" s="9">
        <v>20722</v>
      </c>
      <c r="L108" s="9">
        <v>16299</v>
      </c>
    </row>
    <row r="109" spans="1:12" x14ac:dyDescent="0.25">
      <c r="A109" s="8" t="s">
        <v>120</v>
      </c>
      <c r="B109" s="9">
        <v>4979</v>
      </c>
      <c r="C109" s="7">
        <v>2340</v>
      </c>
      <c r="D109" s="9">
        <v>19251</v>
      </c>
      <c r="E109" s="7">
        <v>2853</v>
      </c>
      <c r="F109" s="9">
        <v>47611</v>
      </c>
      <c r="G109" s="9">
        <v>312</v>
      </c>
      <c r="H109" s="9">
        <v>61</v>
      </c>
      <c r="I109" s="9">
        <v>10255</v>
      </c>
      <c r="J109" s="9">
        <v>1028</v>
      </c>
      <c r="K109" s="9">
        <v>3822</v>
      </c>
      <c r="L109" s="9">
        <v>2819</v>
      </c>
    </row>
    <row r="110" spans="1:12" x14ac:dyDescent="0.25">
      <c r="A110" s="8" t="s">
        <v>121</v>
      </c>
      <c r="B110" s="9">
        <v>881</v>
      </c>
      <c r="C110" s="7">
        <v>1040</v>
      </c>
      <c r="D110" s="9">
        <v>5500</v>
      </c>
      <c r="E110" s="7">
        <v>30</v>
      </c>
      <c r="F110" s="9">
        <v>14889</v>
      </c>
      <c r="G110" s="9">
        <v>0</v>
      </c>
      <c r="H110" s="9">
        <v>0</v>
      </c>
      <c r="I110" s="9">
        <v>4000</v>
      </c>
      <c r="J110" s="9">
        <v>450</v>
      </c>
      <c r="K110" s="9">
        <v>3100</v>
      </c>
      <c r="L110" s="9">
        <v>1562</v>
      </c>
    </row>
    <row r="111" spans="1:12" x14ac:dyDescent="0.25">
      <c r="A111" s="10" t="s">
        <v>122</v>
      </c>
      <c r="B111" s="7">
        <v>9826</v>
      </c>
      <c r="C111" s="7">
        <v>2080</v>
      </c>
      <c r="D111" s="7">
        <v>7683</v>
      </c>
      <c r="E111" s="7">
        <v>90</v>
      </c>
      <c r="F111" s="7">
        <v>8104</v>
      </c>
      <c r="G111" s="7">
        <v>0</v>
      </c>
      <c r="H111" s="7">
        <v>0</v>
      </c>
      <c r="I111" s="7">
        <v>0</v>
      </c>
      <c r="J111" s="7">
        <v>0</v>
      </c>
      <c r="K111" s="7">
        <v>325</v>
      </c>
      <c r="L111" s="7">
        <v>4129</v>
      </c>
    </row>
    <row r="112" spans="1:12" x14ac:dyDescent="0.25">
      <c r="A112" s="8" t="s">
        <v>123</v>
      </c>
      <c r="B112" s="9">
        <v>23494</v>
      </c>
      <c r="C112" s="7">
        <v>2782</v>
      </c>
      <c r="D112" s="9">
        <v>55491</v>
      </c>
      <c r="E112" s="7">
        <v>19300</v>
      </c>
      <c r="F112" s="9">
        <v>76143</v>
      </c>
      <c r="G112" s="9">
        <v>0</v>
      </c>
      <c r="H112" s="9">
        <v>453</v>
      </c>
      <c r="I112" s="9">
        <v>29438</v>
      </c>
      <c r="J112" s="9">
        <v>1195</v>
      </c>
      <c r="K112" s="9">
        <v>15014</v>
      </c>
      <c r="L112" s="9">
        <v>7483</v>
      </c>
    </row>
    <row r="113" spans="1:12" x14ac:dyDescent="0.25">
      <c r="A113" s="8" t="s">
        <v>124</v>
      </c>
      <c r="B113" s="9">
        <v>6696</v>
      </c>
      <c r="C113" s="7">
        <v>7098</v>
      </c>
      <c r="D113" s="9">
        <v>16324</v>
      </c>
      <c r="E113" s="7">
        <v>670</v>
      </c>
      <c r="F113" s="9">
        <v>24692</v>
      </c>
      <c r="G113" s="9">
        <v>0</v>
      </c>
      <c r="H113" s="9">
        <v>11</v>
      </c>
      <c r="I113" s="9">
        <v>7535</v>
      </c>
      <c r="J113" s="9">
        <v>414</v>
      </c>
      <c r="K113" s="9">
        <v>4570</v>
      </c>
      <c r="L113" s="9">
        <v>3800</v>
      </c>
    </row>
    <row r="114" spans="1:12" x14ac:dyDescent="0.25">
      <c r="A114" s="8" t="s">
        <v>125</v>
      </c>
      <c r="B114" s="9">
        <v>1396</v>
      </c>
      <c r="C114" s="7">
        <v>1040</v>
      </c>
      <c r="D114" s="9">
        <v>4100</v>
      </c>
      <c r="E114" s="7">
        <v>198</v>
      </c>
      <c r="F114" s="9">
        <v>11292</v>
      </c>
      <c r="G114" s="9">
        <v>0</v>
      </c>
      <c r="H114" s="9">
        <v>0</v>
      </c>
      <c r="I114" s="9">
        <v>3248</v>
      </c>
      <c r="J114" s="9">
        <v>203</v>
      </c>
      <c r="K114" s="9">
        <v>802</v>
      </c>
      <c r="L114" s="9">
        <v>1025</v>
      </c>
    </row>
    <row r="115" spans="1:12" x14ac:dyDescent="0.25">
      <c r="A115" s="8" t="s">
        <v>126</v>
      </c>
      <c r="B115" s="9">
        <v>8603</v>
      </c>
      <c r="C115" s="7">
        <v>3408</v>
      </c>
      <c r="D115" s="9">
        <v>142085</v>
      </c>
      <c r="E115" s="7">
        <v>11900</v>
      </c>
      <c r="F115" s="9">
        <v>156359</v>
      </c>
      <c r="G115" s="9">
        <v>263</v>
      </c>
      <c r="H115" s="9">
        <v>170</v>
      </c>
      <c r="I115" s="9">
        <v>58520</v>
      </c>
      <c r="J115" s="9">
        <v>4825</v>
      </c>
      <c r="K115" s="9">
        <v>20530</v>
      </c>
      <c r="L115" s="9">
        <v>10223</v>
      </c>
    </row>
    <row r="116" spans="1:12" x14ac:dyDescent="0.25">
      <c r="A116" s="8" t="s">
        <v>127</v>
      </c>
      <c r="B116" s="9">
        <v>74539</v>
      </c>
      <c r="C116" s="7">
        <v>11128</v>
      </c>
      <c r="D116" s="9">
        <v>292618</v>
      </c>
      <c r="E116" s="7">
        <v>36689</v>
      </c>
      <c r="F116" s="9">
        <v>304728</v>
      </c>
      <c r="G116" s="9">
        <v>15</v>
      </c>
      <c r="H116" s="9">
        <v>357</v>
      </c>
      <c r="I116" s="9">
        <v>103260</v>
      </c>
      <c r="J116" s="9">
        <v>11564</v>
      </c>
      <c r="K116" s="9">
        <v>25119</v>
      </c>
      <c r="L116" s="9">
        <v>27859</v>
      </c>
    </row>
    <row r="117" spans="1:12" x14ac:dyDescent="0.25">
      <c r="A117" s="8" t="s">
        <v>128</v>
      </c>
      <c r="B117" s="9">
        <v>4494</v>
      </c>
      <c r="C117" s="7">
        <v>1768</v>
      </c>
      <c r="D117" s="9">
        <v>13270</v>
      </c>
      <c r="E117" s="7">
        <v>1040</v>
      </c>
      <c r="F117" s="9">
        <v>18334</v>
      </c>
      <c r="G117" s="9">
        <v>0</v>
      </c>
      <c r="H117" s="9">
        <v>888</v>
      </c>
      <c r="I117" s="9">
        <v>7058</v>
      </c>
      <c r="J117" s="9">
        <v>1723</v>
      </c>
      <c r="K117" s="9">
        <v>246</v>
      </c>
      <c r="L117" s="9">
        <v>2947</v>
      </c>
    </row>
    <row r="118" spans="1:12" x14ac:dyDescent="0.25">
      <c r="A118" s="8" t="s">
        <v>129</v>
      </c>
      <c r="B118" s="9">
        <v>4635</v>
      </c>
      <c r="C118" s="7">
        <v>2091</v>
      </c>
      <c r="D118" s="9">
        <v>22108</v>
      </c>
      <c r="E118" s="7">
        <v>520</v>
      </c>
      <c r="F118" s="9">
        <v>37833</v>
      </c>
      <c r="G118" s="9">
        <v>16527</v>
      </c>
      <c r="H118" s="9">
        <v>28765</v>
      </c>
      <c r="I118" s="9">
        <v>15390</v>
      </c>
      <c r="J118" s="9">
        <v>575</v>
      </c>
      <c r="K118" s="9">
        <v>5800</v>
      </c>
      <c r="L118" s="9">
        <v>3223</v>
      </c>
    </row>
    <row r="119" spans="1:12" x14ac:dyDescent="0.25">
      <c r="A119" s="8" t="s">
        <v>130</v>
      </c>
      <c r="B119" s="9">
        <v>19559</v>
      </c>
      <c r="C119" s="7">
        <v>3510</v>
      </c>
      <c r="D119" s="9">
        <v>60291</v>
      </c>
      <c r="E119" s="7">
        <v>3380</v>
      </c>
      <c r="F119" s="9">
        <v>288676</v>
      </c>
      <c r="G119" s="9">
        <v>254</v>
      </c>
      <c r="H119" s="9">
        <v>2011</v>
      </c>
      <c r="I119" s="9">
        <v>89338</v>
      </c>
      <c r="J119" s="9">
        <v>5553</v>
      </c>
      <c r="K119" s="9">
        <v>16689</v>
      </c>
      <c r="L119" s="9">
        <v>8136</v>
      </c>
    </row>
    <row r="120" spans="1:12" x14ac:dyDescent="0.25">
      <c r="A120" s="8" t="s">
        <v>131</v>
      </c>
      <c r="B120" s="9">
        <v>41428</v>
      </c>
      <c r="C120" s="7">
        <v>7420</v>
      </c>
      <c r="D120" s="9">
        <v>187081</v>
      </c>
      <c r="E120" s="12">
        <v>8651</v>
      </c>
      <c r="F120" s="9">
        <v>282865</v>
      </c>
      <c r="G120" s="9">
        <v>923</v>
      </c>
      <c r="H120" s="9">
        <v>851</v>
      </c>
      <c r="I120" s="9">
        <v>76597</v>
      </c>
      <c r="J120" s="9">
        <v>8912</v>
      </c>
      <c r="K120" s="9">
        <v>23017</v>
      </c>
      <c r="L120" s="9">
        <v>17458</v>
      </c>
    </row>
    <row r="121" spans="1:12" x14ac:dyDescent="0.25">
      <c r="A121" s="8" t="s">
        <v>132</v>
      </c>
      <c r="B121" s="9">
        <v>360485</v>
      </c>
      <c r="C121" s="7">
        <v>37072</v>
      </c>
      <c r="D121" s="9">
        <v>1949691</v>
      </c>
      <c r="E121" s="7">
        <v>645171</v>
      </c>
      <c r="F121" s="9">
        <v>7386264</v>
      </c>
      <c r="G121" s="9">
        <v>7032</v>
      </c>
      <c r="H121" s="9">
        <v>3030</v>
      </c>
      <c r="I121" s="9">
        <v>3177611</v>
      </c>
      <c r="J121" s="9">
        <v>98908</v>
      </c>
      <c r="K121" s="9">
        <v>275467</v>
      </c>
      <c r="L121" s="9">
        <v>139420</v>
      </c>
    </row>
    <row r="122" spans="1:12" x14ac:dyDescent="0.25">
      <c r="A122" s="8" t="s">
        <v>133</v>
      </c>
      <c r="B122" s="9">
        <v>8678</v>
      </c>
      <c r="C122" s="7">
        <v>7384</v>
      </c>
      <c r="D122" s="9">
        <v>65815</v>
      </c>
      <c r="E122" s="7">
        <v>24695</v>
      </c>
      <c r="F122" s="9">
        <v>77876</v>
      </c>
      <c r="G122" s="9">
        <v>315</v>
      </c>
      <c r="H122" s="9">
        <v>82</v>
      </c>
      <c r="I122" s="9">
        <v>27731</v>
      </c>
      <c r="J122" s="9">
        <v>3126</v>
      </c>
      <c r="K122" s="9">
        <v>16105</v>
      </c>
      <c r="L122" s="9">
        <v>6461</v>
      </c>
    </row>
    <row r="123" spans="1:12" x14ac:dyDescent="0.25">
      <c r="A123" s="8" t="s">
        <v>134</v>
      </c>
      <c r="B123" s="9">
        <v>859148</v>
      </c>
      <c r="C123" s="7">
        <v>75155</v>
      </c>
      <c r="D123" s="9">
        <v>6177831</v>
      </c>
      <c r="E123" s="7">
        <v>535132</v>
      </c>
      <c r="F123" s="9">
        <v>14975700</v>
      </c>
      <c r="G123" s="9">
        <v>9870</v>
      </c>
      <c r="H123" s="9">
        <v>15639</v>
      </c>
      <c r="I123" s="9">
        <v>4758266</v>
      </c>
      <c r="J123" s="9">
        <v>401689</v>
      </c>
      <c r="K123" s="9">
        <v>1378798</v>
      </c>
      <c r="L123" s="9">
        <v>615303</v>
      </c>
    </row>
    <row r="124" spans="1:12" x14ac:dyDescent="0.25">
      <c r="A124" s="8" t="s">
        <v>135</v>
      </c>
      <c r="B124" s="9">
        <v>4950</v>
      </c>
      <c r="C124" s="7">
        <v>2080</v>
      </c>
      <c r="D124" s="9">
        <v>24368</v>
      </c>
      <c r="E124" s="7">
        <v>11671</v>
      </c>
      <c r="F124" s="9">
        <v>36057</v>
      </c>
      <c r="G124" s="9">
        <v>420</v>
      </c>
      <c r="H124" s="9">
        <v>173</v>
      </c>
      <c r="I124" s="9">
        <v>6757</v>
      </c>
      <c r="J124" s="9">
        <v>2914</v>
      </c>
      <c r="K124" s="9">
        <v>5494</v>
      </c>
      <c r="L124" s="9">
        <v>3303</v>
      </c>
    </row>
    <row r="125" spans="1:12" x14ac:dyDescent="0.25">
      <c r="A125" s="8" t="s">
        <v>136</v>
      </c>
      <c r="B125" s="9">
        <v>1330</v>
      </c>
      <c r="C125" s="7">
        <v>2548</v>
      </c>
      <c r="D125" s="9">
        <v>11460</v>
      </c>
      <c r="E125" s="7">
        <v>650</v>
      </c>
      <c r="F125" s="9">
        <v>7569</v>
      </c>
      <c r="G125" s="9">
        <v>80</v>
      </c>
      <c r="H125" s="9">
        <v>73</v>
      </c>
      <c r="I125" s="9">
        <v>900</v>
      </c>
      <c r="J125" s="9">
        <v>190</v>
      </c>
      <c r="K125" s="9">
        <v>5555</v>
      </c>
      <c r="L125" s="9">
        <v>1189</v>
      </c>
    </row>
    <row r="126" spans="1:12" x14ac:dyDescent="0.25">
      <c r="A126" s="8" t="s">
        <v>137</v>
      </c>
      <c r="B126" s="9">
        <v>135107</v>
      </c>
      <c r="C126" s="7">
        <v>17472</v>
      </c>
      <c r="D126" s="9">
        <v>276644</v>
      </c>
      <c r="E126" s="7">
        <v>82567</v>
      </c>
      <c r="F126" s="9">
        <v>539987</v>
      </c>
      <c r="G126" s="9">
        <v>2905</v>
      </c>
      <c r="H126" s="9">
        <v>2074</v>
      </c>
      <c r="I126" s="9">
        <v>191287</v>
      </c>
      <c r="J126" s="9">
        <v>25095</v>
      </c>
      <c r="K126" s="9">
        <v>50895</v>
      </c>
      <c r="L126" s="9">
        <v>42440</v>
      </c>
    </row>
    <row r="127" spans="1:12" x14ac:dyDescent="0.25">
      <c r="A127" s="8" t="s">
        <v>138</v>
      </c>
      <c r="B127" s="9">
        <v>4431</v>
      </c>
      <c r="C127" s="7">
        <v>1924</v>
      </c>
      <c r="D127" s="9">
        <v>10564</v>
      </c>
      <c r="E127" s="7">
        <v>260</v>
      </c>
      <c r="F127" s="9">
        <v>10462</v>
      </c>
      <c r="G127" s="9">
        <v>0</v>
      </c>
      <c r="H127" s="9">
        <v>6</v>
      </c>
      <c r="I127" s="9">
        <v>2887</v>
      </c>
      <c r="J127" s="9">
        <v>252</v>
      </c>
      <c r="K127" s="9">
        <v>1472</v>
      </c>
      <c r="L127" s="9">
        <v>782</v>
      </c>
    </row>
    <row r="128" spans="1:12" x14ac:dyDescent="0.25">
      <c r="A128" s="8" t="s">
        <v>139</v>
      </c>
      <c r="B128" s="9">
        <v>4843</v>
      </c>
      <c r="C128" s="7">
        <v>2574</v>
      </c>
      <c r="D128" s="9">
        <v>17595</v>
      </c>
      <c r="E128" s="7">
        <v>500</v>
      </c>
      <c r="F128" s="9">
        <v>42387</v>
      </c>
      <c r="G128" s="9">
        <v>304</v>
      </c>
      <c r="H128" s="9">
        <v>270</v>
      </c>
      <c r="I128" s="9">
        <v>14129</v>
      </c>
      <c r="J128" s="9">
        <v>258</v>
      </c>
      <c r="K128" s="9">
        <v>4115</v>
      </c>
      <c r="L128" s="9">
        <v>3414</v>
      </c>
    </row>
    <row r="129" spans="1:12" x14ac:dyDescent="0.25">
      <c r="A129" s="10" t="s">
        <v>140</v>
      </c>
      <c r="B129" s="7">
        <v>20110</v>
      </c>
      <c r="C129" s="7">
        <v>3077</v>
      </c>
      <c r="D129" s="7">
        <v>81295</v>
      </c>
      <c r="E129" s="7">
        <v>22320</v>
      </c>
      <c r="F129" s="7">
        <v>78665</v>
      </c>
      <c r="G129" s="7">
        <v>524</v>
      </c>
      <c r="H129" s="7">
        <v>312</v>
      </c>
      <c r="I129" s="7">
        <v>24595</v>
      </c>
      <c r="J129" s="7">
        <v>1359</v>
      </c>
      <c r="K129" s="7">
        <v>13145</v>
      </c>
      <c r="L129" s="7">
        <v>14136</v>
      </c>
    </row>
    <row r="130" spans="1:12" x14ac:dyDescent="0.25">
      <c r="A130" s="8" t="s">
        <v>141</v>
      </c>
      <c r="B130" s="9">
        <v>950</v>
      </c>
      <c r="C130" s="7">
        <v>2548</v>
      </c>
      <c r="D130" s="9">
        <v>16750</v>
      </c>
      <c r="E130" s="7">
        <v>300</v>
      </c>
      <c r="F130" s="9">
        <v>18353</v>
      </c>
      <c r="G130" s="9">
        <v>0</v>
      </c>
      <c r="H130" s="9">
        <v>215</v>
      </c>
      <c r="I130" s="9">
        <v>3253</v>
      </c>
      <c r="J130" s="9">
        <v>561</v>
      </c>
      <c r="K130" s="9">
        <v>4755</v>
      </c>
      <c r="L130" s="9">
        <v>3935</v>
      </c>
    </row>
    <row r="131" spans="1:12" x14ac:dyDescent="0.25">
      <c r="A131" s="8" t="s">
        <v>142</v>
      </c>
      <c r="B131" s="9">
        <v>14643</v>
      </c>
      <c r="C131" s="7">
        <v>2956</v>
      </c>
      <c r="D131" s="9">
        <v>29904</v>
      </c>
      <c r="E131" s="7">
        <v>827</v>
      </c>
      <c r="F131" s="9">
        <v>42320</v>
      </c>
      <c r="G131" s="9">
        <v>317</v>
      </c>
      <c r="H131" s="9">
        <v>232</v>
      </c>
      <c r="I131" s="9">
        <v>13647</v>
      </c>
      <c r="J131" s="9">
        <v>7233</v>
      </c>
      <c r="K131" s="9">
        <v>3246</v>
      </c>
      <c r="L131" s="9">
        <v>10294</v>
      </c>
    </row>
    <row r="132" spans="1:12" x14ac:dyDescent="0.25">
      <c r="A132" s="8" t="s">
        <v>143</v>
      </c>
      <c r="B132" s="9">
        <v>1856</v>
      </c>
      <c r="C132" s="7">
        <v>780</v>
      </c>
      <c r="D132" s="9">
        <v>3200</v>
      </c>
      <c r="E132" s="7">
        <v>520</v>
      </c>
      <c r="F132" s="9">
        <v>7671</v>
      </c>
      <c r="G132" s="9">
        <v>0</v>
      </c>
      <c r="H132" s="9">
        <v>0</v>
      </c>
      <c r="I132" s="9">
        <v>966</v>
      </c>
      <c r="J132" s="9">
        <v>0</v>
      </c>
      <c r="K132" s="9">
        <v>1043</v>
      </c>
      <c r="L132" s="9">
        <v>830</v>
      </c>
    </row>
    <row r="133" spans="1:12" x14ac:dyDescent="0.25">
      <c r="A133" s="8" t="s">
        <v>144</v>
      </c>
      <c r="B133" s="9">
        <v>275174</v>
      </c>
      <c r="C133" s="7">
        <v>36179</v>
      </c>
      <c r="D133" s="9">
        <v>1877265</v>
      </c>
      <c r="E133" s="7">
        <v>191876</v>
      </c>
      <c r="F133" s="9">
        <v>3631498</v>
      </c>
      <c r="G133" s="9">
        <v>20112</v>
      </c>
      <c r="H133" s="9">
        <v>31563</v>
      </c>
      <c r="I133" s="9">
        <v>901179</v>
      </c>
      <c r="J133" s="9">
        <v>104204</v>
      </c>
      <c r="K133" s="9">
        <v>501827</v>
      </c>
      <c r="L133" s="9">
        <v>200353</v>
      </c>
    </row>
    <row r="134" spans="1:12" x14ac:dyDescent="0.25">
      <c r="A134" s="8" t="s">
        <v>145</v>
      </c>
      <c r="B134" s="9">
        <v>65064</v>
      </c>
      <c r="C134" s="7">
        <v>11128</v>
      </c>
      <c r="D134" s="9">
        <v>248768</v>
      </c>
      <c r="E134" s="7">
        <v>31152</v>
      </c>
      <c r="F134" s="9">
        <v>385263</v>
      </c>
      <c r="G134" s="9">
        <v>1661</v>
      </c>
      <c r="H134" s="9">
        <v>2314</v>
      </c>
      <c r="I134" s="9">
        <v>124246</v>
      </c>
      <c r="J134" s="9">
        <v>28422</v>
      </c>
      <c r="K134" s="9">
        <v>84970</v>
      </c>
      <c r="L134" s="9">
        <v>46857</v>
      </c>
    </row>
    <row r="135" spans="1:12" x14ac:dyDescent="0.25">
      <c r="A135" s="8" t="s">
        <v>146</v>
      </c>
      <c r="B135" s="9">
        <v>2172</v>
      </c>
      <c r="C135" s="7">
        <v>832</v>
      </c>
      <c r="D135" s="9">
        <v>2496</v>
      </c>
      <c r="E135" s="7">
        <v>76</v>
      </c>
      <c r="F135" s="9">
        <v>3000</v>
      </c>
      <c r="G135" s="9">
        <v>0</v>
      </c>
      <c r="H135" s="9">
        <v>0</v>
      </c>
      <c r="I135" s="9">
        <v>1079</v>
      </c>
      <c r="J135" s="9">
        <v>0</v>
      </c>
      <c r="K135" s="9">
        <v>1263</v>
      </c>
      <c r="L135" s="9">
        <v>2668</v>
      </c>
    </row>
    <row r="136" spans="1:12" x14ac:dyDescent="0.25">
      <c r="A136" s="8" t="s">
        <v>147</v>
      </c>
      <c r="B136" s="9">
        <v>32202</v>
      </c>
      <c r="C136" s="7">
        <v>6630</v>
      </c>
      <c r="D136" s="9">
        <v>20715</v>
      </c>
      <c r="E136" s="7">
        <v>2507</v>
      </c>
      <c r="F136" s="9">
        <v>25036</v>
      </c>
      <c r="G136" s="9">
        <v>1290</v>
      </c>
      <c r="H136" s="9">
        <v>527</v>
      </c>
      <c r="I136" s="9">
        <v>5556</v>
      </c>
      <c r="J136" s="9">
        <v>84</v>
      </c>
      <c r="K136" s="9">
        <v>6106</v>
      </c>
      <c r="L136" s="9">
        <v>5829</v>
      </c>
    </row>
    <row r="137" spans="1:12" x14ac:dyDescent="0.25">
      <c r="A137" s="8" t="s">
        <v>148</v>
      </c>
      <c r="B137" s="9">
        <v>6714</v>
      </c>
      <c r="C137" s="7">
        <v>2210</v>
      </c>
      <c r="D137" s="9">
        <v>34107</v>
      </c>
      <c r="E137" s="7">
        <v>1061</v>
      </c>
      <c r="F137" s="9">
        <v>38481</v>
      </c>
      <c r="G137" s="9">
        <v>0</v>
      </c>
      <c r="H137" s="9">
        <v>0</v>
      </c>
      <c r="I137" s="9">
        <v>11370</v>
      </c>
      <c r="J137" s="9">
        <v>91</v>
      </c>
      <c r="K137" s="9">
        <v>8211</v>
      </c>
      <c r="L137" s="9">
        <v>3511</v>
      </c>
    </row>
    <row r="138" spans="1:12" x14ac:dyDescent="0.25">
      <c r="A138" s="8" t="s">
        <v>149</v>
      </c>
      <c r="B138" s="9">
        <v>6881</v>
      </c>
      <c r="C138" s="7">
        <v>2288</v>
      </c>
      <c r="D138" s="9">
        <v>20919</v>
      </c>
      <c r="E138" s="7">
        <v>3235</v>
      </c>
      <c r="F138" s="9">
        <v>31590</v>
      </c>
      <c r="G138" s="9">
        <v>177</v>
      </c>
      <c r="H138" s="9">
        <v>22</v>
      </c>
      <c r="I138" s="9">
        <v>8407</v>
      </c>
      <c r="J138" s="9">
        <v>1799</v>
      </c>
      <c r="K138" s="9">
        <v>3947</v>
      </c>
      <c r="L138" s="9">
        <v>5760</v>
      </c>
    </row>
    <row r="139" spans="1:12" x14ac:dyDescent="0.25">
      <c r="A139" s="8" t="s">
        <v>150</v>
      </c>
      <c r="B139" s="9">
        <v>1484</v>
      </c>
      <c r="C139" s="7">
        <v>1020</v>
      </c>
      <c r="D139" s="9">
        <v>4784</v>
      </c>
      <c r="E139" s="7">
        <v>359</v>
      </c>
      <c r="F139" s="9">
        <v>6827</v>
      </c>
      <c r="G139" s="9">
        <v>0</v>
      </c>
      <c r="H139" s="9">
        <v>0</v>
      </c>
      <c r="I139" s="9">
        <v>2623</v>
      </c>
      <c r="J139" s="9">
        <v>132</v>
      </c>
      <c r="K139" s="9">
        <v>1183</v>
      </c>
      <c r="L139" s="9">
        <v>382</v>
      </c>
    </row>
    <row r="140" spans="1:12" x14ac:dyDescent="0.25">
      <c r="A140" s="8" t="s">
        <v>151</v>
      </c>
      <c r="B140" s="9">
        <v>26008</v>
      </c>
      <c r="C140" s="7">
        <v>7624</v>
      </c>
      <c r="D140" s="9">
        <v>268400</v>
      </c>
      <c r="E140" s="7">
        <v>1021</v>
      </c>
      <c r="F140" s="9">
        <v>81292</v>
      </c>
      <c r="G140" s="9">
        <v>2</v>
      </c>
      <c r="H140" s="9">
        <v>585</v>
      </c>
      <c r="I140" s="9">
        <v>15297</v>
      </c>
      <c r="J140" s="9">
        <v>2165</v>
      </c>
      <c r="K140" s="9">
        <v>30233</v>
      </c>
      <c r="L140" s="9">
        <v>12121</v>
      </c>
    </row>
    <row r="141" spans="1:12" x14ac:dyDescent="0.25">
      <c r="A141" s="8" t="s">
        <v>152</v>
      </c>
      <c r="B141" s="9">
        <v>81482</v>
      </c>
      <c r="C141" s="7">
        <v>19729</v>
      </c>
      <c r="D141" s="9">
        <v>170000</v>
      </c>
      <c r="E141" s="7">
        <v>57454</v>
      </c>
      <c r="F141" s="9">
        <v>318131</v>
      </c>
      <c r="G141" s="9">
        <v>2226</v>
      </c>
      <c r="H141" s="9">
        <v>4669</v>
      </c>
      <c r="I141" s="9">
        <v>89987</v>
      </c>
      <c r="J141" s="9">
        <v>6674</v>
      </c>
      <c r="K141" s="9">
        <v>59076</v>
      </c>
      <c r="L141" s="9">
        <v>10178</v>
      </c>
    </row>
    <row r="142" spans="1:12" x14ac:dyDescent="0.25">
      <c r="A142" s="8" t="s">
        <v>153</v>
      </c>
      <c r="B142" s="9">
        <v>35371</v>
      </c>
      <c r="C142" s="7">
        <v>3744</v>
      </c>
      <c r="D142" s="9">
        <v>265489</v>
      </c>
      <c r="E142" s="7">
        <v>27915</v>
      </c>
      <c r="F142" s="9">
        <v>448797</v>
      </c>
      <c r="G142" s="9">
        <v>33640</v>
      </c>
      <c r="H142" s="9">
        <v>28359</v>
      </c>
      <c r="I142" s="9">
        <v>161358</v>
      </c>
      <c r="J142" s="9">
        <v>10318</v>
      </c>
      <c r="K142" s="9">
        <v>45038</v>
      </c>
      <c r="L142" s="9">
        <v>37187</v>
      </c>
    </row>
    <row r="143" spans="1:12" x14ac:dyDescent="0.25">
      <c r="A143" s="8" t="s">
        <v>154</v>
      </c>
      <c r="B143" s="9">
        <v>3380</v>
      </c>
      <c r="C143" s="7">
        <v>2028</v>
      </c>
      <c r="D143" s="9">
        <v>11804</v>
      </c>
      <c r="E143" s="7">
        <v>426</v>
      </c>
      <c r="F143" s="9">
        <v>16727</v>
      </c>
      <c r="G143" s="9">
        <v>2489</v>
      </c>
      <c r="H143" s="9">
        <v>1410</v>
      </c>
      <c r="I143" s="9">
        <v>2371</v>
      </c>
      <c r="J143" s="9">
        <v>56</v>
      </c>
      <c r="K143" s="9">
        <v>10256</v>
      </c>
      <c r="L143" s="9">
        <v>1321</v>
      </c>
    </row>
    <row r="144" spans="1:12" x14ac:dyDescent="0.25">
      <c r="A144" s="8" t="s">
        <v>155</v>
      </c>
      <c r="B144" s="9">
        <v>25195</v>
      </c>
      <c r="C144" s="7">
        <v>2860</v>
      </c>
      <c r="D144" s="9">
        <v>35125</v>
      </c>
      <c r="E144" s="7">
        <v>5058</v>
      </c>
      <c r="F144" s="9">
        <v>47738</v>
      </c>
      <c r="G144" s="9">
        <v>146</v>
      </c>
      <c r="H144" s="9">
        <v>201</v>
      </c>
      <c r="I144" s="9">
        <v>24836</v>
      </c>
      <c r="J144" s="9">
        <v>1513</v>
      </c>
      <c r="K144" s="9">
        <v>8831</v>
      </c>
      <c r="L144" s="9">
        <v>20769</v>
      </c>
    </row>
    <row r="145" spans="1:12" x14ac:dyDescent="0.25">
      <c r="A145" s="8" t="s">
        <v>156</v>
      </c>
      <c r="B145" s="9">
        <v>8713</v>
      </c>
      <c r="C145" s="7">
        <v>3640</v>
      </c>
      <c r="D145" s="9">
        <v>111431</v>
      </c>
      <c r="E145" s="7">
        <v>7656</v>
      </c>
      <c r="F145" s="9">
        <v>163519</v>
      </c>
      <c r="G145" s="9">
        <v>0</v>
      </c>
      <c r="H145" s="9">
        <v>248</v>
      </c>
      <c r="I145" s="9">
        <v>83811</v>
      </c>
      <c r="J145" s="9">
        <v>5515</v>
      </c>
      <c r="K145" s="9">
        <v>37303</v>
      </c>
      <c r="L145" s="9">
        <v>4289</v>
      </c>
    </row>
    <row r="146" spans="1:12" x14ac:dyDescent="0.25">
      <c r="A146" s="8" t="s">
        <v>157</v>
      </c>
      <c r="B146" s="9">
        <v>10996</v>
      </c>
      <c r="C146" s="7">
        <v>2496</v>
      </c>
      <c r="D146" s="9">
        <v>84000</v>
      </c>
      <c r="E146" s="7">
        <v>500</v>
      </c>
      <c r="F146" s="9">
        <v>103500</v>
      </c>
      <c r="G146" s="9">
        <v>2600</v>
      </c>
      <c r="H146" s="9">
        <v>1670</v>
      </c>
      <c r="I146" s="9">
        <v>33000</v>
      </c>
      <c r="J146" s="9">
        <v>6800</v>
      </c>
      <c r="K146" s="9">
        <v>40000</v>
      </c>
      <c r="L146" s="9">
        <v>6418</v>
      </c>
    </row>
    <row r="147" spans="1:12" x14ac:dyDescent="0.25">
      <c r="A147" s="8" t="s">
        <v>158</v>
      </c>
      <c r="B147" s="9">
        <v>35252</v>
      </c>
      <c r="C147" s="7">
        <v>5252</v>
      </c>
      <c r="D147" s="9">
        <v>118368</v>
      </c>
      <c r="E147" s="7">
        <v>15444</v>
      </c>
      <c r="F147" s="9">
        <v>156827</v>
      </c>
      <c r="G147" s="9">
        <v>2628</v>
      </c>
      <c r="H147" s="9">
        <v>4550</v>
      </c>
      <c r="I147" s="9">
        <v>60801</v>
      </c>
      <c r="J147" s="9">
        <v>3549</v>
      </c>
      <c r="K147" s="9">
        <v>26361</v>
      </c>
      <c r="L147" s="9">
        <v>18507</v>
      </c>
    </row>
    <row r="148" spans="1:12" x14ac:dyDescent="0.25">
      <c r="A148" s="8" t="s">
        <v>159</v>
      </c>
      <c r="B148" s="9">
        <v>11986</v>
      </c>
      <c r="C148" s="7">
        <v>2756</v>
      </c>
      <c r="D148" s="9">
        <v>133332</v>
      </c>
      <c r="E148" s="7">
        <v>11643</v>
      </c>
      <c r="F148" s="9">
        <v>148772</v>
      </c>
      <c r="G148" s="9">
        <v>1570</v>
      </c>
      <c r="H148" s="9">
        <v>39</v>
      </c>
      <c r="I148" s="9">
        <v>42322</v>
      </c>
      <c r="J148" s="9">
        <v>3145</v>
      </c>
      <c r="K148" s="9">
        <v>46281</v>
      </c>
      <c r="L148" s="9">
        <v>15231</v>
      </c>
    </row>
    <row r="149" spans="1:12" x14ac:dyDescent="0.25">
      <c r="A149" s="8" t="s">
        <v>160</v>
      </c>
      <c r="B149" s="9">
        <v>2184</v>
      </c>
      <c r="C149" s="7">
        <v>1846</v>
      </c>
      <c r="D149" s="9">
        <v>8500</v>
      </c>
      <c r="E149" s="7">
        <v>695</v>
      </c>
      <c r="F149" s="9">
        <v>30034</v>
      </c>
      <c r="G149" s="9">
        <v>0</v>
      </c>
      <c r="H149" s="9">
        <v>45</v>
      </c>
      <c r="I149" s="9">
        <v>20</v>
      </c>
      <c r="J149" s="9">
        <v>200</v>
      </c>
      <c r="K149" s="9">
        <v>11510</v>
      </c>
      <c r="L149" s="9">
        <v>2453</v>
      </c>
    </row>
    <row r="150" spans="1:12" x14ac:dyDescent="0.25">
      <c r="A150" s="8" t="s">
        <v>161</v>
      </c>
      <c r="B150" s="9">
        <v>1335</v>
      </c>
      <c r="C150" s="7">
        <v>1248</v>
      </c>
      <c r="D150" s="9">
        <v>2042</v>
      </c>
      <c r="E150" s="7">
        <v>50</v>
      </c>
      <c r="F150" s="9">
        <v>2052</v>
      </c>
      <c r="G150" s="9">
        <v>0</v>
      </c>
      <c r="H150" s="9">
        <v>0</v>
      </c>
      <c r="I150" s="9">
        <v>330</v>
      </c>
      <c r="J150" s="9">
        <v>10</v>
      </c>
      <c r="K150" s="9">
        <v>665</v>
      </c>
      <c r="L150" s="9">
        <v>145</v>
      </c>
    </row>
    <row r="151" spans="1:12" x14ac:dyDescent="0.25">
      <c r="A151" s="8" t="s">
        <v>162</v>
      </c>
      <c r="B151" s="9">
        <v>2171</v>
      </c>
      <c r="C151" s="7">
        <v>1840</v>
      </c>
      <c r="D151" s="9">
        <v>1394</v>
      </c>
      <c r="E151" s="7">
        <v>25</v>
      </c>
      <c r="F151" s="9">
        <v>1978</v>
      </c>
      <c r="G151" s="9">
        <v>0</v>
      </c>
      <c r="H151" s="9">
        <v>0</v>
      </c>
      <c r="I151" s="9">
        <v>278</v>
      </c>
      <c r="J151" s="9">
        <v>19</v>
      </c>
      <c r="K151" s="9">
        <v>796</v>
      </c>
      <c r="L151" s="9">
        <v>190</v>
      </c>
    </row>
    <row r="152" spans="1:12" x14ac:dyDescent="0.25">
      <c r="A152" s="8" t="s">
        <v>163</v>
      </c>
      <c r="B152" s="9">
        <v>18815</v>
      </c>
      <c r="C152" s="7">
        <v>6864</v>
      </c>
      <c r="D152" s="9">
        <v>58679</v>
      </c>
      <c r="E152" s="7">
        <v>4074</v>
      </c>
      <c r="F152" s="9">
        <v>89805</v>
      </c>
      <c r="G152" s="9">
        <v>86</v>
      </c>
      <c r="H152" s="9">
        <v>1</v>
      </c>
      <c r="I152" s="9">
        <v>27467</v>
      </c>
      <c r="J152" s="9">
        <v>1485</v>
      </c>
      <c r="K152" s="9">
        <v>10543</v>
      </c>
      <c r="L152" s="9">
        <v>15853</v>
      </c>
    </row>
    <row r="153" spans="1:12" x14ac:dyDescent="0.25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spans="1:12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</sheetData>
  <mergeCells count="1">
    <mergeCell ref="E1:F1"/>
  </mergeCells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7" sqref="C7"/>
    </sheetView>
  </sheetViews>
  <sheetFormatPr defaultRowHeight="15" x14ac:dyDescent="0.25"/>
  <cols>
    <col min="1" max="1" width="11.28515625" customWidth="1"/>
    <col min="3" max="3" width="10.5703125" bestFit="1" customWidth="1"/>
    <col min="4" max="6" width="9.5703125" bestFit="1" customWidth="1"/>
    <col min="8" max="10" width="9.5703125" bestFit="1" customWidth="1"/>
  </cols>
  <sheetData>
    <row r="1" spans="1:11" x14ac:dyDescent="0.25">
      <c r="A1" s="18" t="s">
        <v>164</v>
      </c>
      <c r="B1" s="18"/>
      <c r="C1" s="18" t="s">
        <v>240</v>
      </c>
      <c r="D1" s="18"/>
      <c r="E1" s="18"/>
      <c r="F1" s="18"/>
      <c r="G1" s="18"/>
      <c r="H1" s="18"/>
      <c r="I1" s="18"/>
      <c r="J1" s="18"/>
      <c r="K1" s="18"/>
    </row>
    <row r="2" spans="1:11" ht="45.75" thickBot="1" x14ac:dyDescent="0.3">
      <c r="A2" s="59" t="s">
        <v>166</v>
      </c>
      <c r="B2" s="59"/>
      <c r="C2" s="101" t="s">
        <v>3</v>
      </c>
      <c r="D2" s="47" t="s">
        <v>232</v>
      </c>
      <c r="E2" s="47" t="s">
        <v>233</v>
      </c>
      <c r="F2" s="47" t="s">
        <v>234</v>
      </c>
      <c r="G2" s="47" t="s">
        <v>235</v>
      </c>
      <c r="H2" s="47" t="s">
        <v>236</v>
      </c>
      <c r="I2" s="47" t="s">
        <v>237</v>
      </c>
      <c r="J2" s="47" t="s">
        <v>238</v>
      </c>
      <c r="K2" s="102" t="s">
        <v>239</v>
      </c>
    </row>
    <row r="4" spans="1:11" x14ac:dyDescent="0.25">
      <c r="A4" s="21" t="s">
        <v>168</v>
      </c>
      <c r="B4" s="22"/>
    </row>
    <row r="5" spans="1:11" x14ac:dyDescent="0.25">
      <c r="A5" s="23"/>
      <c r="B5" s="24" t="s">
        <v>169</v>
      </c>
      <c r="C5" s="9">
        <v>36507.626666666663</v>
      </c>
      <c r="D5" s="103">
        <v>48.940020213911119</v>
      </c>
      <c r="E5" s="103">
        <v>28.997640027202475</v>
      </c>
      <c r="F5" s="103">
        <v>8.1324933887142148</v>
      </c>
      <c r="G5" s="103">
        <v>5.0527443923347235</v>
      </c>
      <c r="H5" s="103">
        <v>54.653048217596769</v>
      </c>
      <c r="I5" s="103">
        <v>31.334355105368243</v>
      </c>
      <c r="J5" s="103">
        <v>9.3284353801684556</v>
      </c>
      <c r="K5" s="103">
        <v>5.733483185150269</v>
      </c>
    </row>
    <row r="6" spans="1:11" x14ac:dyDescent="0.25">
      <c r="A6" s="23"/>
      <c r="B6" s="24" t="s">
        <v>170</v>
      </c>
      <c r="C6" s="9">
        <v>8695.5</v>
      </c>
      <c r="D6" s="103">
        <v>39.827698746256232</v>
      </c>
      <c r="E6" s="103">
        <v>23.067728267298556</v>
      </c>
      <c r="F6" s="103">
        <v>6.0184263958664985</v>
      </c>
      <c r="G6" s="103">
        <v>4.1337737064161306</v>
      </c>
      <c r="H6" s="103">
        <v>43.208223501451329</v>
      </c>
      <c r="I6" s="103">
        <v>25.216591755166274</v>
      </c>
      <c r="J6" s="103">
        <v>6.796723344952583</v>
      </c>
      <c r="K6" s="103">
        <v>4.5883533075598244</v>
      </c>
    </row>
    <row r="7" spans="1:11" x14ac:dyDescent="0.25">
      <c r="A7" s="104" t="s">
        <v>241</v>
      </c>
      <c r="B7" s="104"/>
      <c r="C7" s="9">
        <v>5476144</v>
      </c>
      <c r="D7" s="53">
        <v>67.387604259297262</v>
      </c>
      <c r="E7" s="53">
        <v>40.476722672011547</v>
      </c>
      <c r="F7" s="53">
        <v>7.5052721457497258</v>
      </c>
      <c r="G7" s="53">
        <v>3.9778688247602298</v>
      </c>
      <c r="H7" s="53">
        <v>74.063862097270672</v>
      </c>
      <c r="I7" s="53">
        <v>44.486852427547561</v>
      </c>
      <c r="J7" s="53">
        <v>8.2488381552546866</v>
      </c>
      <c r="K7" s="53">
        <v>4.3719661993685808</v>
      </c>
    </row>
    <row r="8" spans="1:11" x14ac:dyDescent="0.25">
      <c r="A8" s="23"/>
      <c r="B8" s="23"/>
      <c r="C8" s="9"/>
      <c r="D8" s="103"/>
      <c r="E8" s="103"/>
      <c r="F8" s="103"/>
      <c r="G8" s="103"/>
      <c r="H8" s="103"/>
      <c r="I8" s="103"/>
      <c r="J8" s="103"/>
      <c r="K8" s="103"/>
    </row>
    <row r="9" spans="1:11" x14ac:dyDescent="0.25">
      <c r="A9" s="21" t="s">
        <v>172</v>
      </c>
      <c r="B9" s="22"/>
      <c r="C9" s="9"/>
      <c r="D9" s="103"/>
      <c r="E9" s="103"/>
      <c r="F9" s="103"/>
      <c r="G9" s="103"/>
      <c r="H9" s="103"/>
      <c r="I9" s="103"/>
      <c r="J9" s="103"/>
      <c r="K9" s="103"/>
    </row>
    <row r="10" spans="1:11" x14ac:dyDescent="0.25">
      <c r="A10" s="23"/>
      <c r="B10" s="24" t="s">
        <v>169</v>
      </c>
      <c r="C10" s="9">
        <v>277977</v>
      </c>
      <c r="D10" s="103">
        <v>90.728995869444617</v>
      </c>
      <c r="E10" s="103">
        <v>40.396231098536973</v>
      </c>
      <c r="F10" s="103">
        <v>8.7513595386967573</v>
      </c>
      <c r="G10" s="103">
        <v>4.9771494657335884</v>
      </c>
      <c r="H10" s="103">
        <v>100.09193529991067</v>
      </c>
      <c r="I10" s="103">
        <v>44.072102488463138</v>
      </c>
      <c r="J10" s="103">
        <v>9.6420667073664195</v>
      </c>
      <c r="K10" s="103">
        <v>5.4895247924098385</v>
      </c>
    </row>
    <row r="11" spans="1:11" x14ac:dyDescent="0.25">
      <c r="A11" s="23"/>
      <c r="B11" s="24" t="s">
        <v>170</v>
      </c>
      <c r="C11" s="9">
        <v>203190</v>
      </c>
      <c r="D11" s="103">
        <v>63.307217760652449</v>
      </c>
      <c r="E11" s="103">
        <v>42.498825580691566</v>
      </c>
      <c r="F11" s="103">
        <v>8.4416021062944129</v>
      </c>
      <c r="G11" s="103">
        <v>3.8516741255261211</v>
      </c>
      <c r="H11" s="103">
        <v>78.363954019401817</v>
      </c>
      <c r="I11" s="103">
        <v>46.731184632269034</v>
      </c>
      <c r="J11" s="103">
        <v>9.3585337368844606</v>
      </c>
      <c r="K11" s="103">
        <v>4.402389316779848</v>
      </c>
    </row>
    <row r="12" spans="1:11" x14ac:dyDescent="0.25">
      <c r="A12" s="104" t="s">
        <v>242</v>
      </c>
      <c r="B12" s="104"/>
      <c r="C12" s="9">
        <v>3613701</v>
      </c>
      <c r="D12" s="53">
        <v>80.112279375498403</v>
      </c>
      <c r="E12" s="53">
        <v>48.093735480605616</v>
      </c>
      <c r="F12" s="53">
        <v>8.1655168771782023</v>
      </c>
      <c r="G12" s="53">
        <v>3.9256025451083265</v>
      </c>
      <c r="H12" s="53">
        <v>88.163967161578498</v>
      </c>
      <c r="I12" s="53">
        <v>52.927398254587196</v>
      </c>
      <c r="J12" s="53">
        <v>8.9861924717252517</v>
      </c>
      <c r="K12" s="53">
        <v>4.3201453831332364</v>
      </c>
    </row>
    <row r="13" spans="1:11" x14ac:dyDescent="0.25">
      <c r="A13" s="23"/>
      <c r="B13" s="23"/>
      <c r="C13" s="9"/>
      <c r="D13" s="103"/>
      <c r="E13" s="103"/>
      <c r="F13" s="103"/>
      <c r="G13" s="103"/>
      <c r="H13" s="103"/>
      <c r="I13" s="103"/>
      <c r="J13" s="103"/>
      <c r="K13" s="103"/>
    </row>
    <row r="14" spans="1:11" x14ac:dyDescent="0.25">
      <c r="A14" s="21" t="s">
        <v>173</v>
      </c>
      <c r="B14" s="22"/>
      <c r="C14" s="9"/>
      <c r="D14" s="103"/>
      <c r="E14" s="103"/>
      <c r="F14" s="103"/>
      <c r="G14" s="103"/>
      <c r="H14" s="103"/>
      <c r="I14" s="103"/>
      <c r="J14" s="103"/>
      <c r="K14" s="103"/>
    </row>
    <row r="15" spans="1:11" x14ac:dyDescent="0.25">
      <c r="A15" s="23"/>
      <c r="B15" s="24" t="s">
        <v>169</v>
      </c>
      <c r="C15" s="9">
        <v>46230.42105263158</v>
      </c>
      <c r="D15" s="103">
        <v>47.508937859219735</v>
      </c>
      <c r="E15" s="103">
        <v>24.788208731355319</v>
      </c>
      <c r="F15" s="103">
        <v>8.5828935310790051</v>
      </c>
      <c r="G15" s="103">
        <v>5.0001896012242772</v>
      </c>
      <c r="H15" s="103">
        <v>54.980148937718603</v>
      </c>
      <c r="I15" s="103">
        <v>27.722938581961301</v>
      </c>
      <c r="J15" s="103">
        <v>9.8138518467219971</v>
      </c>
      <c r="K15" s="103">
        <v>6.1473433650632954</v>
      </c>
    </row>
    <row r="16" spans="1:11" x14ac:dyDescent="0.25">
      <c r="A16" s="23"/>
      <c r="B16" s="24" t="s">
        <v>170</v>
      </c>
      <c r="C16" s="9">
        <v>41428</v>
      </c>
      <c r="D16" s="103">
        <v>43.031070745697896</v>
      </c>
      <c r="E16" s="103">
        <v>20.04557395158357</v>
      </c>
      <c r="F16" s="103">
        <v>5.7736949251946967</v>
      </c>
      <c r="G16" s="103">
        <v>4.49584983106487</v>
      </c>
      <c r="H16" s="103">
        <v>42.52315789473684</v>
      </c>
      <c r="I16" s="103">
        <v>21.349487747695669</v>
      </c>
      <c r="J16" s="103">
        <v>6.5727591145475479</v>
      </c>
      <c r="K16" s="103">
        <v>4.3029712551408652</v>
      </c>
    </row>
    <row r="17" spans="1:11" x14ac:dyDescent="0.25">
      <c r="A17" s="104" t="s">
        <v>242</v>
      </c>
      <c r="B17" s="104"/>
      <c r="C17" s="9">
        <v>878378</v>
      </c>
      <c r="D17" s="53">
        <v>46.484222711012386</v>
      </c>
      <c r="E17" s="53">
        <v>24.276178365122988</v>
      </c>
      <c r="F17" s="53">
        <v>6.2100593844185141</v>
      </c>
      <c r="G17" s="53">
        <v>4.4806436646549255</v>
      </c>
      <c r="H17" s="53">
        <v>51.957042175227642</v>
      </c>
      <c r="I17" s="53">
        <v>27.134333965559247</v>
      </c>
      <c r="J17" s="53">
        <v>6.9412006596909661</v>
      </c>
      <c r="K17" s="53">
        <v>5.0081721986391434</v>
      </c>
    </row>
    <row r="18" spans="1:11" x14ac:dyDescent="0.25">
      <c r="A18" s="23"/>
      <c r="B18" s="23"/>
      <c r="C18" s="9"/>
      <c r="D18" s="103"/>
      <c r="E18" s="103"/>
      <c r="F18" s="103"/>
      <c r="G18" s="103"/>
      <c r="H18" s="103"/>
      <c r="I18" s="103"/>
      <c r="J18" s="103"/>
      <c r="K18" s="103"/>
    </row>
    <row r="19" spans="1:11" x14ac:dyDescent="0.25">
      <c r="A19" s="21" t="s">
        <v>174</v>
      </c>
      <c r="B19" s="22"/>
      <c r="C19" s="9"/>
      <c r="D19" s="103"/>
      <c r="E19" s="103"/>
      <c r="F19" s="103"/>
      <c r="G19" s="103"/>
      <c r="H19" s="103"/>
      <c r="I19" s="103"/>
      <c r="J19" s="103"/>
      <c r="K19" s="103"/>
    </row>
    <row r="20" spans="1:11" x14ac:dyDescent="0.25">
      <c r="A20" s="23"/>
      <c r="B20" s="24" t="s">
        <v>169</v>
      </c>
      <c r="C20" s="9">
        <v>21022.095238095237</v>
      </c>
      <c r="D20" s="103">
        <v>47.750983233155665</v>
      </c>
      <c r="E20" s="103">
        <v>25.175567876248913</v>
      </c>
      <c r="F20" s="103">
        <v>6.4209339338790006</v>
      </c>
      <c r="G20" s="103">
        <v>4.3694973538893995</v>
      </c>
      <c r="H20" s="103">
        <v>54.029484424435331</v>
      </c>
      <c r="I20" s="103">
        <v>28.42377978077581</v>
      </c>
      <c r="J20" s="103">
        <v>7.4133312838638821</v>
      </c>
      <c r="K20" s="103">
        <v>4.9920549947366748</v>
      </c>
    </row>
    <row r="21" spans="1:11" x14ac:dyDescent="0.25">
      <c r="A21" s="23"/>
      <c r="B21" s="24" t="s">
        <v>170</v>
      </c>
      <c r="C21" s="9">
        <v>20565</v>
      </c>
      <c r="D21" s="103">
        <v>47.732142857142854</v>
      </c>
      <c r="E21" s="103">
        <v>20.182933687816352</v>
      </c>
      <c r="F21" s="103">
        <v>6.5475444096133755</v>
      </c>
      <c r="G21" s="103">
        <v>3.7371372966677647</v>
      </c>
      <c r="H21" s="103">
        <v>50.51102498997728</v>
      </c>
      <c r="I21" s="103">
        <v>21.794368721407348</v>
      </c>
      <c r="J21" s="103">
        <v>6.81144690129931</v>
      </c>
      <c r="K21" s="103">
        <v>4.2299311179729226</v>
      </c>
    </row>
    <row r="22" spans="1:11" x14ac:dyDescent="0.25">
      <c r="A22" s="104" t="s">
        <v>242</v>
      </c>
      <c r="B22" s="104"/>
      <c r="C22" s="9">
        <v>441464</v>
      </c>
      <c r="D22" s="53">
        <v>43.252301391286842</v>
      </c>
      <c r="E22" s="53">
        <v>25.30901953500172</v>
      </c>
      <c r="F22" s="53">
        <v>5.2415287990339809</v>
      </c>
      <c r="G22" s="53">
        <v>3.7100935740091381</v>
      </c>
      <c r="H22" s="53">
        <v>48.647722609766106</v>
      </c>
      <c r="I22" s="53">
        <v>28.466142199590454</v>
      </c>
      <c r="J22" s="53">
        <v>5.8953727516074519</v>
      </c>
      <c r="K22" s="53">
        <v>4.1729017240463291</v>
      </c>
    </row>
    <row r="23" spans="1:11" x14ac:dyDescent="0.25">
      <c r="A23" s="23"/>
      <c r="B23" s="23"/>
      <c r="C23" s="9"/>
      <c r="D23" s="103"/>
      <c r="E23" s="103"/>
      <c r="F23" s="103"/>
      <c r="G23" s="103"/>
      <c r="H23" s="103"/>
      <c r="I23" s="103"/>
      <c r="J23" s="103"/>
      <c r="K23" s="103"/>
    </row>
    <row r="24" spans="1:11" x14ac:dyDescent="0.25">
      <c r="A24" s="21" t="s">
        <v>175</v>
      </c>
      <c r="B24" s="22"/>
      <c r="C24" s="9"/>
      <c r="D24" s="103"/>
      <c r="E24" s="103"/>
      <c r="F24" s="103"/>
      <c r="G24" s="103"/>
      <c r="H24" s="103"/>
      <c r="I24" s="103"/>
      <c r="J24" s="103"/>
      <c r="K24" s="103"/>
    </row>
    <row r="25" spans="1:11" x14ac:dyDescent="0.25">
      <c r="A25" s="23"/>
      <c r="B25" s="24" t="s">
        <v>169</v>
      </c>
      <c r="C25" s="9">
        <v>12103.21052631579</v>
      </c>
      <c r="D25" s="103">
        <v>39.011622343344527</v>
      </c>
      <c r="E25" s="103">
        <v>22.404927081102905</v>
      </c>
      <c r="F25" s="103">
        <v>8.16059716902042</v>
      </c>
      <c r="G25" s="103">
        <v>5.6575900572987861</v>
      </c>
      <c r="H25" s="103">
        <v>40.107440848987288</v>
      </c>
      <c r="I25" s="103">
        <v>22.545990514456015</v>
      </c>
      <c r="J25" s="103">
        <v>8.6212022241652093</v>
      </c>
      <c r="K25" s="103">
        <v>5.7319114825728912</v>
      </c>
    </row>
    <row r="26" spans="1:11" x14ac:dyDescent="0.25">
      <c r="A26" s="23"/>
      <c r="B26" s="24" t="s">
        <v>170</v>
      </c>
      <c r="C26" s="9">
        <v>11986</v>
      </c>
      <c r="D26" s="103">
        <v>39.21255596255596</v>
      </c>
      <c r="E26" s="103">
        <v>21.194007903685321</v>
      </c>
      <c r="F26" s="103">
        <v>5.2570163739039133</v>
      </c>
      <c r="G26" s="103">
        <v>4.2915505186674592</v>
      </c>
      <c r="H26" s="103">
        <v>40.264554353426071</v>
      </c>
      <c r="I26" s="103">
        <v>22.082161566032532</v>
      </c>
      <c r="J26" s="103">
        <v>5.6485691823899371</v>
      </c>
      <c r="K26" s="103">
        <v>4.360221711185801</v>
      </c>
    </row>
    <row r="27" spans="1:11" x14ac:dyDescent="0.25">
      <c r="A27" s="104" t="s">
        <v>242</v>
      </c>
      <c r="B27" s="104"/>
      <c r="C27" s="9">
        <v>229961</v>
      </c>
      <c r="D27" s="53">
        <v>36.737492651069225</v>
      </c>
      <c r="E27" s="53">
        <v>22.553776509929946</v>
      </c>
      <c r="F27" s="53">
        <v>6.0061201990888602</v>
      </c>
      <c r="G27" s="53">
        <v>4.4471273888408716</v>
      </c>
      <c r="H27" s="53">
        <v>36.898425380904818</v>
      </c>
      <c r="I27" s="53">
        <v>22.652575871560831</v>
      </c>
      <c r="J27" s="53">
        <v>6.032430685994993</v>
      </c>
      <c r="K27" s="53">
        <v>4.4666085319175206</v>
      </c>
    </row>
    <row r="28" spans="1:11" x14ac:dyDescent="0.25">
      <c r="A28" s="23"/>
      <c r="B28" s="23"/>
      <c r="C28" s="9"/>
      <c r="D28" s="103"/>
      <c r="E28" s="103"/>
      <c r="F28" s="103"/>
      <c r="G28" s="103"/>
      <c r="H28" s="103"/>
      <c r="I28" s="103"/>
      <c r="J28" s="103"/>
      <c r="K28" s="103"/>
    </row>
    <row r="29" spans="1:11" x14ac:dyDescent="0.25">
      <c r="A29" s="21" t="s">
        <v>176</v>
      </c>
      <c r="B29" s="22"/>
      <c r="C29" s="9"/>
      <c r="D29" s="103"/>
      <c r="E29" s="103"/>
      <c r="F29" s="103"/>
      <c r="G29" s="103"/>
      <c r="H29" s="103"/>
      <c r="I29" s="103"/>
      <c r="J29" s="103"/>
      <c r="K29" s="103"/>
    </row>
    <row r="30" spans="1:11" x14ac:dyDescent="0.25">
      <c r="A30" s="23"/>
      <c r="B30" s="24" t="s">
        <v>169</v>
      </c>
      <c r="C30" s="9">
        <v>7541.2380952380954</v>
      </c>
      <c r="D30" s="103">
        <v>52.463133413837134</v>
      </c>
      <c r="E30" s="103">
        <v>28.932062469305897</v>
      </c>
      <c r="F30" s="103">
        <v>10.429725465403711</v>
      </c>
      <c r="G30" s="103">
        <v>5.4191349158577857</v>
      </c>
      <c r="H30" s="103">
        <v>64.619576225199779</v>
      </c>
      <c r="I30" s="103">
        <v>30.679174382634343</v>
      </c>
      <c r="J30" s="103">
        <v>14.010360409540422</v>
      </c>
      <c r="K30" s="103">
        <v>6.6418928797723087</v>
      </c>
    </row>
    <row r="31" spans="1:11" x14ac:dyDescent="0.25">
      <c r="A31" s="23"/>
      <c r="B31" s="24" t="s">
        <v>170</v>
      </c>
      <c r="C31" s="9">
        <v>7232</v>
      </c>
      <c r="D31" s="103">
        <v>36.768214285714286</v>
      </c>
      <c r="E31" s="103">
        <v>22.923369439963125</v>
      </c>
      <c r="F31" s="103">
        <v>5.8115115740274392</v>
      </c>
      <c r="G31" s="103">
        <v>4.1628796275770341</v>
      </c>
      <c r="H31" s="103">
        <v>40.602666666666664</v>
      </c>
      <c r="I31" s="103">
        <v>25.412358882947117</v>
      </c>
      <c r="J31" s="103">
        <v>6.139220069547938</v>
      </c>
      <c r="K31" s="103">
        <v>4.5381883212041432</v>
      </c>
    </row>
    <row r="32" spans="1:11" x14ac:dyDescent="0.25">
      <c r="A32" s="104" t="s">
        <v>242</v>
      </c>
      <c r="B32" s="104"/>
      <c r="C32" s="9">
        <v>158366</v>
      </c>
      <c r="D32" s="53">
        <v>37.780570733697608</v>
      </c>
      <c r="E32" s="53">
        <v>29.81989821047447</v>
      </c>
      <c r="F32" s="53">
        <v>5.6343156437911617</v>
      </c>
      <c r="G32" s="53">
        <v>4.1203115498005918</v>
      </c>
      <c r="H32" s="53">
        <v>39.981903565685577</v>
      </c>
      <c r="I32" s="53">
        <v>31.557392369574277</v>
      </c>
      <c r="J32" s="53">
        <v>5.9626061849766154</v>
      </c>
      <c r="K32" s="53">
        <v>4.3603867237975082</v>
      </c>
    </row>
    <row r="33" spans="1:11" x14ac:dyDescent="0.25">
      <c r="A33" s="23"/>
      <c r="B33" s="23"/>
      <c r="C33" s="9"/>
      <c r="D33" s="103"/>
      <c r="E33" s="103"/>
      <c r="F33" s="103"/>
      <c r="G33" s="103"/>
      <c r="H33" s="103"/>
      <c r="I33" s="103"/>
      <c r="J33" s="103"/>
      <c r="K33" s="103"/>
    </row>
    <row r="34" spans="1:11" x14ac:dyDescent="0.25">
      <c r="A34" s="21" t="s">
        <v>177</v>
      </c>
      <c r="B34" s="22"/>
      <c r="C34" s="9"/>
      <c r="D34" s="103"/>
      <c r="E34" s="103"/>
      <c r="F34" s="103"/>
      <c r="G34" s="103"/>
      <c r="H34" s="103"/>
      <c r="I34" s="103"/>
      <c r="J34" s="103"/>
      <c r="K34" s="103"/>
    </row>
    <row r="35" spans="1:11" x14ac:dyDescent="0.25">
      <c r="A35" s="23"/>
      <c r="B35" s="24" t="s">
        <v>169</v>
      </c>
      <c r="C35" s="9">
        <v>4480.666666666667</v>
      </c>
      <c r="D35" s="103">
        <v>51.191667590766308</v>
      </c>
      <c r="E35" s="103">
        <v>41.014130933610076</v>
      </c>
      <c r="F35" s="103">
        <v>6.4538646741594974</v>
      </c>
      <c r="G35" s="103">
        <v>4.5953290003440319</v>
      </c>
      <c r="H35" s="103">
        <v>51.845314602621386</v>
      </c>
      <c r="I35" s="103">
        <v>41.672322614477309</v>
      </c>
      <c r="J35" s="103">
        <v>6.5383073790938564</v>
      </c>
      <c r="K35" s="103">
        <v>4.7063179752421993</v>
      </c>
    </row>
    <row r="36" spans="1:11" x14ac:dyDescent="0.25">
      <c r="A36" s="23"/>
      <c r="B36" s="24" t="s">
        <v>170</v>
      </c>
      <c r="C36" s="9">
        <v>4542</v>
      </c>
      <c r="D36" s="103">
        <v>47.889569107605368</v>
      </c>
      <c r="E36" s="103">
        <v>26.886657859973578</v>
      </c>
      <c r="F36" s="103">
        <v>5.8524567084330563</v>
      </c>
      <c r="G36" s="103">
        <v>4.1043962037744084</v>
      </c>
      <c r="H36" s="103">
        <v>51.121951219512198</v>
      </c>
      <c r="I36" s="103">
        <v>27.40821804666529</v>
      </c>
      <c r="J36" s="103">
        <v>5.813963114565607</v>
      </c>
      <c r="K36" s="103">
        <v>4.2652994436565947</v>
      </c>
    </row>
    <row r="37" spans="1:11" x14ac:dyDescent="0.25">
      <c r="A37" s="104" t="s">
        <v>242</v>
      </c>
      <c r="B37" s="104"/>
      <c r="C37" s="9">
        <v>94094</v>
      </c>
      <c r="D37" s="53">
        <v>50.164200545898581</v>
      </c>
      <c r="E37" s="53">
        <v>40.822188449848028</v>
      </c>
      <c r="F37" s="53">
        <v>5.6364923680140402</v>
      </c>
      <c r="G37" s="53">
        <v>4.1328706015011702</v>
      </c>
      <c r="H37" s="53">
        <v>51.222721395828707</v>
      </c>
      <c r="I37" s="53">
        <v>41.683582375071737</v>
      </c>
      <c r="J37" s="53">
        <v>5.7554286737278311</v>
      </c>
      <c r="K37" s="53">
        <v>4.2200788028508471</v>
      </c>
    </row>
    <row r="38" spans="1:11" x14ac:dyDescent="0.25">
      <c r="A38" s="23"/>
      <c r="B38" s="23"/>
      <c r="C38" s="9"/>
      <c r="D38" s="103"/>
      <c r="E38" s="103"/>
      <c r="F38" s="103"/>
      <c r="G38" s="103"/>
      <c r="H38" s="103"/>
      <c r="I38" s="103"/>
      <c r="J38" s="103"/>
      <c r="K38" s="103"/>
    </row>
    <row r="39" spans="1:11" x14ac:dyDescent="0.25">
      <c r="A39" s="21" t="s">
        <v>178</v>
      </c>
      <c r="B39" s="22"/>
      <c r="C39" s="9"/>
      <c r="D39" s="103"/>
      <c r="E39" s="103"/>
      <c r="F39" s="103"/>
      <c r="G39" s="103"/>
      <c r="H39" s="103"/>
      <c r="I39" s="103"/>
      <c r="J39" s="103"/>
      <c r="K39" s="103"/>
    </row>
    <row r="40" spans="1:11" x14ac:dyDescent="0.25">
      <c r="A40" s="23"/>
      <c r="B40" s="24" t="s">
        <v>169</v>
      </c>
      <c r="C40" s="9">
        <v>2167.0526315789475</v>
      </c>
      <c r="D40" s="103">
        <v>36.306093392201127</v>
      </c>
      <c r="E40" s="103">
        <v>28.379139288260422</v>
      </c>
      <c r="F40" s="103">
        <v>7.5976338910311965</v>
      </c>
      <c r="G40" s="103">
        <v>5.113927590925039</v>
      </c>
      <c r="H40" s="103">
        <v>43.371259889729856</v>
      </c>
      <c r="I40" s="103">
        <v>31.903675670939503</v>
      </c>
      <c r="J40" s="103">
        <v>9.0175540465031006</v>
      </c>
      <c r="K40" s="103">
        <v>6.0972161687161899</v>
      </c>
    </row>
    <row r="41" spans="1:11" x14ac:dyDescent="0.25">
      <c r="A41" s="23"/>
      <c r="B41" s="24" t="s">
        <v>170</v>
      </c>
      <c r="C41" s="9">
        <v>2171</v>
      </c>
      <c r="D41" s="103">
        <v>27.788043478260871</v>
      </c>
      <c r="E41" s="103">
        <v>24.408580183861083</v>
      </c>
      <c r="F41" s="103">
        <v>6.8805361305361306</v>
      </c>
      <c r="G41" s="103">
        <v>3.8544005241319064</v>
      </c>
      <c r="H41" s="103">
        <v>35.552099533437016</v>
      </c>
      <c r="I41" s="103">
        <v>25.872252747252748</v>
      </c>
      <c r="J41" s="103">
        <v>7.6104681640388723</v>
      </c>
      <c r="K41" s="103">
        <v>5.4450701115159541</v>
      </c>
    </row>
    <row r="42" spans="1:11" x14ac:dyDescent="0.25">
      <c r="A42" s="104" t="s">
        <v>242</v>
      </c>
      <c r="B42" s="104"/>
      <c r="C42" s="9">
        <v>41174</v>
      </c>
      <c r="D42" s="53">
        <v>28.764502863856659</v>
      </c>
      <c r="E42" s="53">
        <v>28.540948171175984</v>
      </c>
      <c r="F42" s="53">
        <v>5.3754088237312168</v>
      </c>
      <c r="G42" s="53">
        <v>3.6414554108449302</v>
      </c>
      <c r="H42" s="53">
        <v>32.37979145248935</v>
      </c>
      <c r="I42" s="53">
        <v>32.12813911691844</v>
      </c>
      <c r="J42" s="53">
        <v>6.0510212016558791</v>
      </c>
      <c r="K42" s="53">
        <v>4.0991345251043496</v>
      </c>
    </row>
    <row r="43" spans="1:11" x14ac:dyDescent="0.25">
      <c r="A43" s="23"/>
      <c r="B43" s="23"/>
      <c r="C43" s="9"/>
      <c r="D43" s="103"/>
      <c r="E43" s="103"/>
      <c r="F43" s="103"/>
      <c r="G43" s="105"/>
      <c r="H43" s="103"/>
      <c r="I43" s="103"/>
      <c r="J43" s="103"/>
      <c r="K43" s="103"/>
    </row>
    <row r="44" spans="1:11" x14ac:dyDescent="0.25">
      <c r="A44" s="21" t="s">
        <v>179</v>
      </c>
      <c r="B44" s="22"/>
      <c r="C44" s="9"/>
      <c r="D44" s="103"/>
      <c r="E44" s="103"/>
      <c r="F44" s="103"/>
      <c r="G44" s="103"/>
      <c r="H44" s="103"/>
      <c r="I44" s="103"/>
      <c r="J44" s="103"/>
      <c r="K44" s="103"/>
    </row>
    <row r="45" spans="1:11" x14ac:dyDescent="0.25">
      <c r="A45" s="23"/>
      <c r="B45" s="24" t="s">
        <v>169</v>
      </c>
      <c r="C45" s="9">
        <v>1118</v>
      </c>
      <c r="D45" s="103">
        <v>38.135188146494386</v>
      </c>
      <c r="E45" s="103">
        <v>23.003810942545552</v>
      </c>
      <c r="F45" s="103">
        <v>9.072350678253283</v>
      </c>
      <c r="G45" s="103">
        <v>5.381358316720144</v>
      </c>
      <c r="H45" s="103">
        <v>40.33306174064753</v>
      </c>
      <c r="I45" s="103">
        <v>26.450331208223577</v>
      </c>
      <c r="J45" s="103">
        <v>9.7127591221545231</v>
      </c>
      <c r="K45" s="103">
        <v>6.1153013715142706</v>
      </c>
    </row>
    <row r="46" spans="1:11" x14ac:dyDescent="0.25">
      <c r="A46" s="23"/>
      <c r="B46" s="24" t="s">
        <v>170</v>
      </c>
      <c r="C46" s="9">
        <v>1127</v>
      </c>
      <c r="D46" s="103">
        <v>21.946100190234624</v>
      </c>
      <c r="E46" s="103">
        <v>21.569428238039674</v>
      </c>
      <c r="F46" s="103">
        <v>5.3764632107023411</v>
      </c>
      <c r="G46" s="103">
        <v>4.9239046887009996</v>
      </c>
      <c r="H46" s="103">
        <v>25.362079898541534</v>
      </c>
      <c r="I46" s="103">
        <v>21.691800878477306</v>
      </c>
      <c r="J46" s="103">
        <v>5.6896551724137927</v>
      </c>
      <c r="K46" s="103">
        <v>5.6235185185185186</v>
      </c>
    </row>
    <row r="47" spans="1:11" x14ac:dyDescent="0.25">
      <c r="A47" s="104" t="s">
        <v>242</v>
      </c>
      <c r="B47" s="104"/>
      <c r="C47" s="9">
        <v>19006</v>
      </c>
      <c r="D47" s="53">
        <v>22.799115274525111</v>
      </c>
      <c r="E47" s="53">
        <v>23.049826370619805</v>
      </c>
      <c r="F47" s="53">
        <v>5.3367077196701143</v>
      </c>
      <c r="G47" s="53">
        <v>3.8175678619667988</v>
      </c>
      <c r="H47" s="53">
        <v>26.010564663023679</v>
      </c>
      <c r="I47" s="53">
        <v>26.296590550352519</v>
      </c>
      <c r="J47" s="53">
        <v>6.0884284130638697</v>
      </c>
      <c r="K47" s="53">
        <v>4.3553047797481588</v>
      </c>
    </row>
  </sheetData>
  <mergeCells count="21">
    <mergeCell ref="A42:B42"/>
    <mergeCell ref="A44:B44"/>
    <mergeCell ref="A47:B47"/>
    <mergeCell ref="A27:B27"/>
    <mergeCell ref="A29:B29"/>
    <mergeCell ref="A32:B32"/>
    <mergeCell ref="A34:B34"/>
    <mergeCell ref="A37:B37"/>
    <mergeCell ref="A39:B39"/>
    <mergeCell ref="A12:B12"/>
    <mergeCell ref="A14:B14"/>
    <mergeCell ref="A17:B17"/>
    <mergeCell ref="A19:B19"/>
    <mergeCell ref="A22:B22"/>
    <mergeCell ref="A24:B24"/>
    <mergeCell ref="A1:B1"/>
    <mergeCell ref="C1:K1"/>
    <mergeCell ref="A2:B2"/>
    <mergeCell ref="A4:B4"/>
    <mergeCell ref="A7:B7"/>
    <mergeCell ref="A9:B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RowHeight="15" x14ac:dyDescent="0.25"/>
  <cols>
    <col min="1" max="1" width="31.7109375" customWidth="1"/>
    <col min="2" max="2" width="9" style="9" customWidth="1"/>
    <col min="3" max="5" width="11.28515625" customWidth="1"/>
    <col min="6" max="6" width="12" customWidth="1"/>
    <col min="7" max="7" width="14" customWidth="1"/>
    <col min="8" max="9" width="11.28515625" customWidth="1"/>
    <col min="10" max="10" width="10.28515625" style="107" customWidth="1"/>
  </cols>
  <sheetData>
    <row r="1" spans="1:10" x14ac:dyDescent="0.25">
      <c r="A1" s="41" t="s">
        <v>0</v>
      </c>
      <c r="B1" s="106" t="s">
        <v>240</v>
      </c>
      <c r="C1" s="106"/>
      <c r="D1" s="106"/>
      <c r="E1" s="106"/>
      <c r="F1" s="106"/>
      <c r="G1" s="106"/>
      <c r="H1" s="106"/>
      <c r="I1" s="106"/>
      <c r="J1" s="106"/>
    </row>
    <row r="2" spans="1:10" ht="45" x14ac:dyDescent="0.25">
      <c r="A2" s="47" t="s">
        <v>2</v>
      </c>
      <c r="B2" s="101" t="s">
        <v>3</v>
      </c>
      <c r="C2" s="47" t="s">
        <v>243</v>
      </c>
      <c r="D2" s="47" t="s">
        <v>244</v>
      </c>
      <c r="E2" s="47" t="s">
        <v>245</v>
      </c>
      <c r="F2" s="47" t="s">
        <v>246</v>
      </c>
      <c r="G2" s="47" t="s">
        <v>247</v>
      </c>
      <c r="H2" s="47" t="s">
        <v>248</v>
      </c>
      <c r="I2" s="47" t="s">
        <v>249</v>
      </c>
      <c r="J2" s="102" t="s">
        <v>250</v>
      </c>
    </row>
    <row r="3" spans="1:10" x14ac:dyDescent="0.25">
      <c r="A3" t="s">
        <v>14</v>
      </c>
      <c r="B3" s="9">
        <v>25607</v>
      </c>
      <c r="C3" s="54">
        <v>3.4482368102471979</v>
      </c>
      <c r="D3" s="54">
        <v>9.7935891748003545</v>
      </c>
      <c r="E3" s="54">
        <v>24.454414374445431</v>
      </c>
      <c r="F3" s="54">
        <v>3.6945105398974496</v>
      </c>
      <c r="G3" s="54">
        <v>3.362466725820763</v>
      </c>
      <c r="H3" s="54">
        <v>38.59222027972028</v>
      </c>
      <c r="I3" s="54">
        <v>96.364073426573427</v>
      </c>
      <c r="J3" s="107">
        <v>3695.0937950937951</v>
      </c>
    </row>
    <row r="4" spans="1:10" x14ac:dyDescent="0.25">
      <c r="A4" t="s">
        <v>15</v>
      </c>
      <c r="B4" s="9">
        <v>1347</v>
      </c>
      <c r="C4" s="54">
        <v>1.7654046028210839</v>
      </c>
      <c r="D4" s="54">
        <v>1.7446808510638299</v>
      </c>
      <c r="E4" s="54">
        <v>1.6045487894350696</v>
      </c>
      <c r="F4" s="54">
        <v>0.21378299120234603</v>
      </c>
      <c r="G4" s="54">
        <v>6.9699192956713132E-2</v>
      </c>
      <c r="H4" s="54">
        <v>2.2865384615384614</v>
      </c>
      <c r="I4" s="54">
        <v>2.1028846153846152</v>
      </c>
      <c r="J4" s="107">
        <v>2694</v>
      </c>
    </row>
    <row r="5" spans="1:10" x14ac:dyDescent="0.25">
      <c r="A5" t="s">
        <v>16</v>
      </c>
      <c r="B5" s="9">
        <v>1730</v>
      </c>
      <c r="C5" s="54">
        <v>4.5086705202312141</v>
      </c>
      <c r="D5" s="54">
        <v>4.6017699115044248</v>
      </c>
      <c r="E5" s="54">
        <v>10.430088495575221</v>
      </c>
      <c r="F5" s="54">
        <v>1.2493110027559891</v>
      </c>
      <c r="G5" s="54">
        <v>0.17699115044247787</v>
      </c>
      <c r="H5" s="54">
        <v>4.0540540540540544</v>
      </c>
      <c r="I5" s="54">
        <v>9.1886694386694394</v>
      </c>
      <c r="J5" s="107">
        <v>1017.6470588235294</v>
      </c>
    </row>
    <row r="6" spans="1:10" x14ac:dyDescent="0.25">
      <c r="A6" t="s">
        <v>17</v>
      </c>
      <c r="B6" s="9">
        <v>1127</v>
      </c>
      <c r="C6" s="54">
        <v>1.8101153504880212</v>
      </c>
      <c r="D6" s="54">
        <v>5.746478873239437</v>
      </c>
      <c r="E6" s="54">
        <v>8.2704225352112672</v>
      </c>
      <c r="F6" s="54">
        <v>0.13054690973766117</v>
      </c>
      <c r="G6" s="54">
        <v>0.20281690140845071</v>
      </c>
      <c r="H6" s="54">
        <v>1.5088757396449703</v>
      </c>
      <c r="I6" s="54">
        <v>2.1715976331360949</v>
      </c>
      <c r="J6" s="107">
        <v>1543.8356164383563</v>
      </c>
    </row>
    <row r="7" spans="1:10" x14ac:dyDescent="0.25">
      <c r="A7" t="s">
        <v>18</v>
      </c>
      <c r="B7" s="9">
        <v>5685</v>
      </c>
      <c r="C7" s="54">
        <v>4.1887423043095868</v>
      </c>
      <c r="D7" s="54">
        <v>7.7239701589361012</v>
      </c>
      <c r="E7" s="54">
        <v>14.402530003243594</v>
      </c>
      <c r="F7" s="54">
        <v>0.8678054214630524</v>
      </c>
      <c r="G7" s="54">
        <v>0.36555303276029844</v>
      </c>
      <c r="H7" s="54">
        <v>4.6024352531890225</v>
      </c>
      <c r="I7" s="54">
        <v>8.5819482025512173</v>
      </c>
      <c r="J7" s="107">
        <v>1268.9732142857142</v>
      </c>
    </row>
    <row r="8" spans="1:10" x14ac:dyDescent="0.25">
      <c r="A8" t="s">
        <v>19</v>
      </c>
      <c r="B8" s="9">
        <v>74231</v>
      </c>
      <c r="C8" s="54">
        <v>3.9925906966092333</v>
      </c>
      <c r="D8" s="54">
        <v>6.5204496952896402</v>
      </c>
      <c r="E8" s="54">
        <v>9.9007326249092475</v>
      </c>
      <c r="F8" s="54">
        <v>2.1101154890348717</v>
      </c>
      <c r="G8" s="54">
        <v>3.5021890744285304</v>
      </c>
      <c r="H8" s="54">
        <v>12.953409090909091</v>
      </c>
      <c r="I8" s="54">
        <v>19.668618881118881</v>
      </c>
      <c r="J8" s="107">
        <v>2311.7720336343818</v>
      </c>
    </row>
    <row r="9" spans="1:10" x14ac:dyDescent="0.25">
      <c r="A9" t="s">
        <v>20</v>
      </c>
      <c r="B9" s="9">
        <v>12402</v>
      </c>
      <c r="C9" s="54">
        <v>5.6827930978874379</v>
      </c>
      <c r="D9" s="54">
        <v>8.8097499999999993</v>
      </c>
      <c r="E9" s="54">
        <v>8.5233749999999997</v>
      </c>
      <c r="F9" s="54">
        <v>1.035599835973452</v>
      </c>
      <c r="G9" s="54">
        <v>0.61124999999999996</v>
      </c>
      <c r="H9" s="54">
        <v>10.425739644970415</v>
      </c>
      <c r="I9" s="54">
        <v>10.086834319526627</v>
      </c>
      <c r="J9" s="107">
        <v>1362.8571428571429</v>
      </c>
    </row>
    <row r="10" spans="1:10" x14ac:dyDescent="0.25">
      <c r="A10" t="s">
        <v>21</v>
      </c>
      <c r="B10" s="9">
        <v>1958</v>
      </c>
      <c r="C10" s="54">
        <v>3.1573033707865168</v>
      </c>
      <c r="D10" s="54">
        <v>1.2183681513598739</v>
      </c>
      <c r="E10" s="54">
        <v>1.5281828931809223</v>
      </c>
      <c r="F10" s="54">
        <v>0.25771071523530975</v>
      </c>
      <c r="G10" s="54">
        <v>1.1824990145841546E-2</v>
      </c>
      <c r="H10" s="54">
        <v>2.9721153846153845</v>
      </c>
      <c r="I10" s="54">
        <v>3.7278846153846152</v>
      </c>
      <c r="J10" s="107">
        <v>1958</v>
      </c>
    </row>
    <row r="11" spans="1:10" x14ac:dyDescent="0.25">
      <c r="A11" t="s">
        <v>22</v>
      </c>
      <c r="B11" s="9">
        <v>3292</v>
      </c>
      <c r="C11" s="54">
        <v>4.3420413122721753</v>
      </c>
      <c r="D11" s="54">
        <v>3.934489402697495</v>
      </c>
      <c r="E11" s="54">
        <v>7.8887971373520509</v>
      </c>
      <c r="F11" s="54">
        <v>0.77719926239288428</v>
      </c>
      <c r="G11" s="54">
        <v>9.3586567575006888E-3</v>
      </c>
      <c r="H11" s="54">
        <v>8.8672456575682386</v>
      </c>
      <c r="I11" s="54">
        <v>17.779156327543426</v>
      </c>
      <c r="J11" s="107">
        <v>2019.6319018404909</v>
      </c>
    </row>
    <row r="12" spans="1:10" x14ac:dyDescent="0.25">
      <c r="A12" t="s">
        <v>23</v>
      </c>
      <c r="B12" s="9">
        <v>1933</v>
      </c>
      <c r="C12" s="54">
        <v>3.3626487325400931</v>
      </c>
      <c r="D12" s="54">
        <v>4.8148148148148149</v>
      </c>
      <c r="E12" s="54">
        <v>8.8888888888888893</v>
      </c>
      <c r="F12" s="54">
        <v>0.79443892750744782</v>
      </c>
      <c r="G12" s="54">
        <v>0.39407407407407408</v>
      </c>
      <c r="H12" s="54">
        <v>3.125</v>
      </c>
      <c r="I12" s="54">
        <v>5.7692307692307692</v>
      </c>
      <c r="J12" s="107">
        <v>1933</v>
      </c>
    </row>
    <row r="13" spans="1:10" x14ac:dyDescent="0.25">
      <c r="A13" t="s">
        <v>24</v>
      </c>
      <c r="B13" s="9">
        <v>12363</v>
      </c>
      <c r="C13" s="54">
        <v>1.8383887405969426</v>
      </c>
      <c r="D13" s="54">
        <v>3.3160198424277794</v>
      </c>
      <c r="E13" s="54">
        <v>8.6761015465421654</v>
      </c>
      <c r="F13" s="54">
        <v>0.90430207272008389</v>
      </c>
      <c r="G13" s="54">
        <v>1.4474759264662971</v>
      </c>
      <c r="H13" s="54">
        <v>8.2467343976777947</v>
      </c>
      <c r="I13" s="54">
        <v>21.576923076923077</v>
      </c>
      <c r="J13" s="107">
        <v>2549.072164948454</v>
      </c>
    </row>
    <row r="14" spans="1:10" x14ac:dyDescent="0.25">
      <c r="A14" t="s">
        <v>25</v>
      </c>
      <c r="B14" s="9">
        <v>6864</v>
      </c>
      <c r="C14" s="54">
        <v>2.7705419580419579</v>
      </c>
      <c r="D14" s="54">
        <v>3.346295970438149</v>
      </c>
      <c r="E14" s="54">
        <v>3.7733591412986098</v>
      </c>
      <c r="F14" s="54">
        <v>0.84655165607358573</v>
      </c>
      <c r="G14" s="54">
        <v>0.27415097659686788</v>
      </c>
      <c r="H14" s="54">
        <v>8.1269230769230774</v>
      </c>
      <c r="I14" s="54">
        <v>9.1641025641025635</v>
      </c>
      <c r="J14" s="107">
        <v>1661.9854721549636</v>
      </c>
    </row>
    <row r="15" spans="1:10" x14ac:dyDescent="0.25">
      <c r="A15" t="s">
        <v>26</v>
      </c>
      <c r="B15" s="9">
        <v>58748</v>
      </c>
      <c r="C15" s="54">
        <v>7.7403486076121739</v>
      </c>
      <c r="D15" s="54">
        <v>19.340336849268457</v>
      </c>
      <c r="E15" s="54">
        <v>18.38950323239197</v>
      </c>
      <c r="F15" s="54">
        <v>2.1136058112989877</v>
      </c>
      <c r="G15" s="54">
        <v>1.3532238856753998</v>
      </c>
      <c r="H15" s="54">
        <v>42.026802218114604</v>
      </c>
      <c r="I15" s="54">
        <v>39.960628465804064</v>
      </c>
      <c r="J15" s="107">
        <v>2982.1319796954317</v>
      </c>
    </row>
    <row r="16" spans="1:10" x14ac:dyDescent="0.25">
      <c r="A16" t="s">
        <v>27</v>
      </c>
      <c r="B16" s="9">
        <v>5334</v>
      </c>
      <c r="C16" s="54">
        <v>3.3959505061867268</v>
      </c>
      <c r="D16" s="54">
        <v>12.39835728952772</v>
      </c>
      <c r="E16" s="54">
        <v>29.164271047227928</v>
      </c>
      <c r="F16" s="54">
        <v>2.0583063620114972</v>
      </c>
      <c r="G16" s="54">
        <v>5.6967830253251197</v>
      </c>
      <c r="H16" s="54">
        <v>8.4962476547842396</v>
      </c>
      <c r="I16" s="54">
        <v>19.985459662288932</v>
      </c>
      <c r="J16" s="107">
        <v>3441.2903225806449</v>
      </c>
    </row>
    <row r="17" spans="1:10" x14ac:dyDescent="0.25">
      <c r="A17" t="s">
        <v>28</v>
      </c>
      <c r="B17" s="9">
        <v>8055</v>
      </c>
      <c r="C17" s="54">
        <v>7.938423339540658</v>
      </c>
      <c r="D17" s="54">
        <v>9.9446345256609643</v>
      </c>
      <c r="E17" s="54">
        <v>15.127527216174183</v>
      </c>
      <c r="F17" s="54">
        <v>1.9239289528857946</v>
      </c>
      <c r="G17" s="54">
        <v>6.9984447900466568E-2</v>
      </c>
      <c r="H17" s="54">
        <v>18.918343195266271</v>
      </c>
      <c r="I17" s="54">
        <v>28.778106508875741</v>
      </c>
      <c r="J17" s="107">
        <v>1074</v>
      </c>
    </row>
    <row r="18" spans="1:10" x14ac:dyDescent="0.25">
      <c r="A18" t="s">
        <v>29</v>
      </c>
      <c r="B18" s="9">
        <v>4542</v>
      </c>
      <c r="C18" s="54">
        <v>6.3617349185380894</v>
      </c>
      <c r="D18" s="54">
        <v>8.8094512195121943</v>
      </c>
      <c r="E18" s="54">
        <v>9.5420731707317081</v>
      </c>
      <c r="F18" s="54">
        <v>1.1367037117745333</v>
      </c>
      <c r="G18" s="54">
        <v>0.88048780487804879</v>
      </c>
      <c r="H18" s="54">
        <v>12.079849498327759</v>
      </c>
      <c r="I18" s="54">
        <v>13.084448160535118</v>
      </c>
      <c r="J18" s="107">
        <v>1355.8208955223881</v>
      </c>
    </row>
    <row r="19" spans="1:10" x14ac:dyDescent="0.25">
      <c r="A19" t="s">
        <v>30</v>
      </c>
      <c r="B19" s="9">
        <v>7232</v>
      </c>
      <c r="C19" s="54">
        <v>0.13827433628318583</v>
      </c>
      <c r="D19" s="54">
        <v>3.4013605442176869</v>
      </c>
      <c r="E19" s="54">
        <v>10.588435374149659</v>
      </c>
      <c r="F19" s="54">
        <v>0.36516129032258066</v>
      </c>
      <c r="G19" s="54">
        <v>0.2857142857142857</v>
      </c>
      <c r="H19" s="54">
        <v>0.49407114624505927</v>
      </c>
      <c r="I19" s="54">
        <v>1.5380434782608696</v>
      </c>
      <c r="J19" s="107">
        <v>4577.2151898734173</v>
      </c>
    </row>
    <row r="20" spans="1:10" x14ac:dyDescent="0.25">
      <c r="A20" t="s">
        <v>31</v>
      </c>
      <c r="B20" s="9">
        <v>44002</v>
      </c>
      <c r="C20" s="54">
        <v>2.206672423980728</v>
      </c>
      <c r="D20" s="54">
        <v>5.960955245871447</v>
      </c>
      <c r="E20" s="54">
        <v>14.428325864080055</v>
      </c>
      <c r="F20" s="54">
        <v>2.3073366123759316</v>
      </c>
      <c r="G20" s="54">
        <v>1.2531769906071581</v>
      </c>
      <c r="H20" s="54">
        <v>8.298974358974359</v>
      </c>
      <c r="I20" s="54">
        <v>20.087435897435899</v>
      </c>
      <c r="J20" s="107">
        <v>1945.2696728558797</v>
      </c>
    </row>
    <row r="21" spans="1:10" x14ac:dyDescent="0.25">
      <c r="A21" t="s">
        <v>32</v>
      </c>
      <c r="B21" s="9">
        <v>9933</v>
      </c>
      <c r="C21" s="54">
        <v>3.5529044598812041</v>
      </c>
      <c r="D21" s="54">
        <v>9.0909325090159712</v>
      </c>
      <c r="E21" s="54">
        <v>11.938176197836167</v>
      </c>
      <c r="F21" s="54">
        <v>1.2057446144239776</v>
      </c>
      <c r="G21" s="54">
        <v>0.35600206079340546</v>
      </c>
      <c r="H21" s="54">
        <v>17.181596884128531</v>
      </c>
      <c r="I21" s="54">
        <v>22.562804284323271</v>
      </c>
      <c r="J21" s="107">
        <v>3246.0784313725489</v>
      </c>
    </row>
    <row r="22" spans="1:10" x14ac:dyDescent="0.25">
      <c r="A22" t="s">
        <v>33</v>
      </c>
      <c r="B22" s="9">
        <v>2377</v>
      </c>
      <c r="C22" s="54">
        <v>4.1586032814472027</v>
      </c>
      <c r="D22" s="54">
        <v>7.6746894409937889</v>
      </c>
      <c r="E22" s="54">
        <v>8.1902173913043477</v>
      </c>
      <c r="F22" s="54">
        <v>0.51965517241379311</v>
      </c>
      <c r="G22" s="54">
        <v>0.28416149068322982</v>
      </c>
      <c r="H22" s="54">
        <v>4.3203671328671325</v>
      </c>
      <c r="I22" s="54">
        <v>4.6105769230769234</v>
      </c>
      <c r="J22" s="107">
        <v>2377</v>
      </c>
    </row>
    <row r="23" spans="1:10" x14ac:dyDescent="0.25">
      <c r="A23" t="s">
        <v>34</v>
      </c>
      <c r="B23" s="9">
        <v>1704</v>
      </c>
      <c r="C23" s="54">
        <v>6.851525821596244</v>
      </c>
      <c r="D23" s="54">
        <v>3.2952300310471352</v>
      </c>
      <c r="E23" s="54">
        <v>8.7905729607677117</v>
      </c>
      <c r="F23" s="54">
        <v>0.7493984600577478</v>
      </c>
      <c r="G23" s="54">
        <v>0.21168501270110077</v>
      </c>
      <c r="H23" s="54">
        <v>5.908400809716599</v>
      </c>
      <c r="I23" s="54">
        <v>15.76163967611336</v>
      </c>
      <c r="J23" s="107">
        <v>788.8888888888888</v>
      </c>
    </row>
    <row r="24" spans="1:10" x14ac:dyDescent="0.25">
      <c r="A24" t="s">
        <v>35</v>
      </c>
      <c r="B24" s="9">
        <v>3784</v>
      </c>
      <c r="C24" s="54">
        <v>9.8255813953488378</v>
      </c>
      <c r="D24" s="54">
        <v>11.397915389331699</v>
      </c>
      <c r="E24" s="54">
        <v>16.160331085223788</v>
      </c>
      <c r="F24" s="54">
        <v>1.4465055017424471</v>
      </c>
      <c r="G24" s="54">
        <v>2.9420600858369097</v>
      </c>
      <c r="H24" s="54">
        <v>13.490566037735849</v>
      </c>
      <c r="I24" s="54">
        <v>19.127358490566039</v>
      </c>
      <c r="J24" s="107">
        <v>1042.4242424242425</v>
      </c>
    </row>
    <row r="25" spans="1:10" x14ac:dyDescent="0.25">
      <c r="A25" t="s">
        <v>36</v>
      </c>
      <c r="B25" s="9">
        <v>6265</v>
      </c>
      <c r="C25" s="54">
        <v>4.0143655227454111</v>
      </c>
      <c r="D25" s="54">
        <v>7.1857142857142859</v>
      </c>
      <c r="E25" s="54">
        <v>18.328571428571429</v>
      </c>
      <c r="F25" s="54">
        <v>4.2065573770491804</v>
      </c>
      <c r="G25" s="54">
        <v>5.7142857142857143E-3</v>
      </c>
      <c r="H25" s="54">
        <v>6.9093406593406597</v>
      </c>
      <c r="I25" s="54">
        <v>17.623626373626372</v>
      </c>
      <c r="J25" s="107">
        <v>1175.422138836773</v>
      </c>
    </row>
    <row r="26" spans="1:10" x14ac:dyDescent="0.25">
      <c r="A26" t="s">
        <v>37</v>
      </c>
      <c r="B26" s="9">
        <v>14378</v>
      </c>
      <c r="C26" s="54">
        <v>1.7387675615523717</v>
      </c>
      <c r="D26" s="54">
        <v>2.5914792163366851</v>
      </c>
      <c r="E26" s="54">
        <v>9.466569918109256</v>
      </c>
      <c r="F26" s="54">
        <v>1.2691292142638761</v>
      </c>
      <c r="G26" s="54">
        <v>1.7300715248263709</v>
      </c>
      <c r="H26" s="54">
        <v>8.5851648351648358</v>
      </c>
      <c r="I26" s="54">
        <v>31.361263736263737</v>
      </c>
      <c r="J26" s="107">
        <v>1266.784140969163</v>
      </c>
    </row>
    <row r="27" spans="1:10" x14ac:dyDescent="0.25">
      <c r="A27" t="s">
        <v>38</v>
      </c>
      <c r="B27" s="9">
        <v>6168</v>
      </c>
      <c r="C27" s="54">
        <v>5.8552204928664073</v>
      </c>
      <c r="D27" s="54">
        <v>9.0923967774420955</v>
      </c>
      <c r="E27" s="54">
        <v>9.9637462235649554</v>
      </c>
      <c r="F27" s="54">
        <v>1.4339649987318381</v>
      </c>
      <c r="G27" s="54">
        <v>3.0226586102719035</v>
      </c>
      <c r="H27" s="54">
        <v>15.784527972027972</v>
      </c>
      <c r="I27" s="54">
        <v>17.297202797202797</v>
      </c>
      <c r="J27" s="107">
        <v>3316.1290322580644</v>
      </c>
    </row>
    <row r="28" spans="1:10" x14ac:dyDescent="0.25">
      <c r="A28" t="s">
        <v>39</v>
      </c>
      <c r="B28" s="9">
        <v>99478</v>
      </c>
      <c r="C28" s="54">
        <v>3.5256036510585256</v>
      </c>
      <c r="D28" s="54">
        <v>5.0027815419727553</v>
      </c>
      <c r="E28" s="54">
        <v>7.828799657656373</v>
      </c>
      <c r="F28" s="54">
        <v>2.7501578425182647</v>
      </c>
      <c r="G28" s="54">
        <v>0.65273518293987587</v>
      </c>
      <c r="H28" s="54">
        <v>19.895620603585204</v>
      </c>
      <c r="I28" s="54">
        <v>31.134445200816881</v>
      </c>
      <c r="J28" s="107">
        <v>2875.0867052023118</v>
      </c>
    </row>
    <row r="29" spans="1:10" x14ac:dyDescent="0.25">
      <c r="A29" t="s">
        <v>40</v>
      </c>
      <c r="B29" s="9">
        <v>13982</v>
      </c>
      <c r="C29" s="54">
        <v>3.7451008439422115</v>
      </c>
      <c r="D29" s="54">
        <v>7.2516271984489684</v>
      </c>
      <c r="E29" s="54">
        <v>7.478881041407007</v>
      </c>
      <c r="F29" s="54">
        <v>1.5809426229508197</v>
      </c>
      <c r="G29" s="54">
        <v>0.81678437889488986</v>
      </c>
      <c r="H29" s="54">
        <v>11.443181818181818</v>
      </c>
      <c r="I29" s="54">
        <v>11.801791958041958</v>
      </c>
      <c r="J29" s="107">
        <v>3418.5819070904645</v>
      </c>
    </row>
    <row r="30" spans="1:10" x14ac:dyDescent="0.25">
      <c r="A30" t="s">
        <v>41</v>
      </c>
      <c r="B30" s="9">
        <v>3784</v>
      </c>
      <c r="C30" s="54">
        <v>20.480972515856237</v>
      </c>
      <c r="D30" s="54">
        <v>18.248175182481752</v>
      </c>
      <c r="E30" s="54">
        <v>14.873322345184837</v>
      </c>
      <c r="F30" s="54">
        <v>1.9653702551337897</v>
      </c>
      <c r="G30" s="54">
        <v>0.60748763833294095</v>
      </c>
      <c r="H30" s="54">
        <v>26.14709851551957</v>
      </c>
      <c r="I30" s="54">
        <v>21.311403508771932</v>
      </c>
      <c r="J30" s="107">
        <v>1208.9456869009584</v>
      </c>
    </row>
    <row r="31" spans="1:10" x14ac:dyDescent="0.25">
      <c r="A31" t="s">
        <v>42</v>
      </c>
      <c r="B31" s="9">
        <v>2955</v>
      </c>
      <c r="C31" s="54">
        <v>2.5749576988155667</v>
      </c>
      <c r="D31" s="54">
        <v>3.2296264855687604</v>
      </c>
      <c r="E31" s="54">
        <v>4.4825976230899833</v>
      </c>
      <c r="F31" s="54">
        <v>0.81275973526242884</v>
      </c>
      <c r="G31" s="54">
        <v>0.93378607809847203</v>
      </c>
      <c r="H31" s="54">
        <v>3.8507085020242915</v>
      </c>
      <c r="I31" s="54">
        <v>5.3446356275303648</v>
      </c>
      <c r="J31" s="107">
        <v>2364</v>
      </c>
    </row>
    <row r="32" spans="1:10" x14ac:dyDescent="0.25">
      <c r="A32" t="s">
        <v>43</v>
      </c>
      <c r="B32" s="9">
        <v>77422</v>
      </c>
      <c r="C32" s="54">
        <v>1.1948929244917466</v>
      </c>
      <c r="D32" s="54">
        <v>2.506937293371633</v>
      </c>
      <c r="E32" s="54">
        <v>6.598666738930139</v>
      </c>
      <c r="F32" s="54">
        <v>2.6387802208519813</v>
      </c>
      <c r="G32" s="54">
        <v>0.20324101674705977</v>
      </c>
      <c r="H32" s="54">
        <v>18.704205418520015</v>
      </c>
      <c r="I32" s="54">
        <v>49.232511120097051</v>
      </c>
      <c r="J32" s="107">
        <v>6361.7091207888252</v>
      </c>
    </row>
    <row r="33" spans="1:10" x14ac:dyDescent="0.25">
      <c r="A33" t="s">
        <v>44</v>
      </c>
      <c r="B33" s="9">
        <v>319294</v>
      </c>
      <c r="C33" s="54">
        <v>7.0557949726584273</v>
      </c>
      <c r="D33" s="54">
        <v>24.05322329226367</v>
      </c>
      <c r="E33" s="54">
        <v>20.932683478892187</v>
      </c>
      <c r="F33" s="54">
        <v>0.67977339927438951</v>
      </c>
      <c r="G33" s="54">
        <v>3.395058828553736</v>
      </c>
      <c r="H33" s="54">
        <v>45.898317170564745</v>
      </c>
      <c r="I33" s="54">
        <v>39.943708744193628</v>
      </c>
      <c r="J33" s="107">
        <v>921.40363027732099</v>
      </c>
    </row>
    <row r="34" spans="1:10" x14ac:dyDescent="0.25">
      <c r="A34" t="s">
        <v>45</v>
      </c>
      <c r="B34" s="9">
        <v>22995</v>
      </c>
      <c r="C34" s="54">
        <v>9.7195477277669067</v>
      </c>
      <c r="D34" s="54">
        <v>17.478767498240401</v>
      </c>
      <c r="E34" s="54">
        <v>25.51255181043247</v>
      </c>
      <c r="F34" s="54">
        <v>3.8455889287061487</v>
      </c>
      <c r="G34" s="54">
        <v>0.68608743254868221</v>
      </c>
      <c r="H34" s="54">
        <v>65.122668997668995</v>
      </c>
      <c r="I34" s="54">
        <v>95.055069930069934</v>
      </c>
      <c r="J34" s="107">
        <v>981.0153583617747</v>
      </c>
    </row>
    <row r="35" spans="1:10" x14ac:dyDescent="0.25">
      <c r="A35" t="s">
        <v>46</v>
      </c>
      <c r="B35" s="9">
        <v>1217</v>
      </c>
      <c r="C35" s="54">
        <v>1.6614626129827446</v>
      </c>
      <c r="D35" s="54">
        <v>1.9862475442043221</v>
      </c>
      <c r="E35" s="54">
        <v>4.4931237721021615</v>
      </c>
      <c r="F35" s="54">
        <v>0.33018118819028369</v>
      </c>
      <c r="G35" s="54">
        <v>0.1787819253438114</v>
      </c>
      <c r="H35" s="54">
        <v>1.6546644844517184</v>
      </c>
      <c r="I35" s="54">
        <v>3.7430441898527005</v>
      </c>
      <c r="J35" s="107">
        <v>2062.7118644067796</v>
      </c>
    </row>
    <row r="36" spans="1:10" x14ac:dyDescent="0.25">
      <c r="A36" t="s">
        <v>47</v>
      </c>
      <c r="B36" s="9">
        <v>813</v>
      </c>
      <c r="C36" s="54">
        <v>0.69372693726937273</v>
      </c>
      <c r="D36" s="54">
        <v>0</v>
      </c>
      <c r="E36" s="54">
        <v>0</v>
      </c>
      <c r="F36" s="54">
        <v>0.21942992072862202</v>
      </c>
      <c r="G36" s="54">
        <v>0</v>
      </c>
      <c r="H36" s="54">
        <v>0.27115384615384613</v>
      </c>
      <c r="I36" s="54">
        <v>0.62548076923076923</v>
      </c>
      <c r="J36" s="107">
        <v>9033.3333333333339</v>
      </c>
    </row>
    <row r="37" spans="1:10" x14ac:dyDescent="0.25">
      <c r="A37" t="s">
        <v>48</v>
      </c>
      <c r="B37" s="9">
        <v>762446</v>
      </c>
      <c r="C37" s="54">
        <v>5.6299777295703564</v>
      </c>
      <c r="D37" s="54">
        <v>8.4021429354379045</v>
      </c>
      <c r="E37" s="54">
        <v>17.446622351670033</v>
      </c>
      <c r="F37" s="54">
        <v>2.8251278844322196</v>
      </c>
      <c r="G37" s="54">
        <v>0.37103631324282427</v>
      </c>
      <c r="H37" s="54">
        <v>41.705244544624293</v>
      </c>
      <c r="I37" s="54">
        <v>86.598818568680414</v>
      </c>
      <c r="J37" s="107">
        <v>1378.7699596737734</v>
      </c>
    </row>
    <row r="38" spans="1:10" x14ac:dyDescent="0.25">
      <c r="A38" t="s">
        <v>49</v>
      </c>
      <c r="B38" s="9">
        <v>4855</v>
      </c>
      <c r="C38" s="54">
        <v>2.9260556127703397</v>
      </c>
      <c r="D38" s="54">
        <v>6.3504693786320967</v>
      </c>
      <c r="E38" s="54">
        <v>6.1050514081358962</v>
      </c>
      <c r="F38" s="54">
        <v>0.54975444811206831</v>
      </c>
      <c r="G38" s="54">
        <v>0.23692445239159587</v>
      </c>
      <c r="H38" s="54">
        <v>5.9389632107023411</v>
      </c>
      <c r="I38" s="54">
        <v>5.7094481605351168</v>
      </c>
      <c r="J38" s="107">
        <v>3034.375</v>
      </c>
    </row>
    <row r="39" spans="1:10" x14ac:dyDescent="0.25">
      <c r="A39" t="s">
        <v>50</v>
      </c>
      <c r="B39" s="9">
        <v>6960</v>
      </c>
      <c r="C39" s="54">
        <v>2.3137931034482757</v>
      </c>
      <c r="D39" s="54">
        <v>3.0157303370786517</v>
      </c>
      <c r="E39" s="54">
        <v>3.4235955056179774</v>
      </c>
      <c r="F39" s="54">
        <v>0.75250051450915822</v>
      </c>
      <c r="G39" s="54">
        <v>0.82359550561797756</v>
      </c>
      <c r="H39" s="54">
        <v>6.6600496277915635</v>
      </c>
      <c r="I39" s="54">
        <v>7.5607940446650126</v>
      </c>
      <c r="J39" s="107">
        <v>3178.0821917808221</v>
      </c>
    </row>
    <row r="40" spans="1:10" x14ac:dyDescent="0.25">
      <c r="A40" t="s">
        <v>51</v>
      </c>
      <c r="B40" s="9">
        <v>16777</v>
      </c>
      <c r="C40" s="54">
        <v>2.3442808607021517</v>
      </c>
      <c r="D40" s="54">
        <v>10.979899497487438</v>
      </c>
      <c r="E40" s="54">
        <v>26.840312674483528</v>
      </c>
      <c r="F40" s="54">
        <v>3.3062347398466247</v>
      </c>
      <c r="G40" s="54">
        <v>8.0681183696259068E-2</v>
      </c>
      <c r="H40" s="54">
        <v>14.686333084391336</v>
      </c>
      <c r="I40" s="54">
        <v>35.900672143390587</v>
      </c>
      <c r="J40" s="107">
        <v>3947.5294117647059</v>
      </c>
    </row>
    <row r="41" spans="1:10" x14ac:dyDescent="0.25">
      <c r="A41" t="s">
        <v>52</v>
      </c>
      <c r="B41" s="9">
        <v>203190</v>
      </c>
      <c r="C41" s="54">
        <v>4.1141690043801367</v>
      </c>
      <c r="D41" s="54">
        <v>7.3823750187659511</v>
      </c>
      <c r="E41" s="54">
        <v>20.158993968402555</v>
      </c>
      <c r="F41" s="54">
        <v>4.1628641090964127</v>
      </c>
      <c r="G41" s="54">
        <v>2.4263447459752556</v>
      </c>
      <c r="H41" s="54">
        <v>72.578399027608967</v>
      </c>
      <c r="I41" s="54">
        <v>198.18926897030735</v>
      </c>
      <c r="J41" s="107">
        <v>1638.6290322580646</v>
      </c>
    </row>
    <row r="42" spans="1:10" x14ac:dyDescent="0.25">
      <c r="A42" t="s">
        <v>53</v>
      </c>
      <c r="B42" s="9">
        <v>8433</v>
      </c>
      <c r="C42" s="54">
        <v>3.5949247005810507</v>
      </c>
      <c r="D42" s="54">
        <v>5.9130095572459531</v>
      </c>
      <c r="E42" s="54">
        <v>10.676418958455237</v>
      </c>
      <c r="F42" s="54">
        <v>1.3629980079681274</v>
      </c>
      <c r="G42" s="54">
        <v>0.19524088160717767</v>
      </c>
      <c r="H42" s="54">
        <v>14.759493670886076</v>
      </c>
      <c r="I42" s="54">
        <v>26.649464459591041</v>
      </c>
      <c r="J42" s="107">
        <v>2041.8886198547216</v>
      </c>
    </row>
    <row r="43" spans="1:10" x14ac:dyDescent="0.25">
      <c r="A43" t="s">
        <v>54</v>
      </c>
      <c r="B43" s="9">
        <v>6400</v>
      </c>
      <c r="C43" s="54">
        <v>10.17734375</v>
      </c>
      <c r="D43" s="54">
        <v>14.474444444444444</v>
      </c>
      <c r="E43" s="54">
        <v>8.9468888888888891</v>
      </c>
      <c r="F43" s="54">
        <v>1.0447091182728736</v>
      </c>
      <c r="G43" s="54">
        <v>0.26666666666666666</v>
      </c>
      <c r="H43" s="54">
        <v>27.835470085470085</v>
      </c>
      <c r="I43" s="54">
        <v>17.205555555555556</v>
      </c>
      <c r="J43" s="107">
        <v>1576.3546798029558</v>
      </c>
    </row>
    <row r="44" spans="1:10" x14ac:dyDescent="0.25">
      <c r="A44" t="s">
        <v>55</v>
      </c>
      <c r="B44" s="9">
        <v>5054</v>
      </c>
      <c r="C44" s="54">
        <v>1.7590027700831026</v>
      </c>
      <c r="D44" s="54">
        <v>2.2114427860696519</v>
      </c>
      <c r="E44" s="54">
        <v>2.3440298507462685</v>
      </c>
      <c r="F44" s="54">
        <v>0.97728686994399505</v>
      </c>
      <c r="G44" s="54">
        <v>0.14626865671641792</v>
      </c>
      <c r="H44" s="54">
        <v>4.884615384615385</v>
      </c>
      <c r="I44" s="54">
        <v>5.1774725274725277</v>
      </c>
      <c r="J44" s="107">
        <v>3610.0000000000005</v>
      </c>
    </row>
    <row r="45" spans="1:10" x14ac:dyDescent="0.25">
      <c r="A45" t="s">
        <v>56</v>
      </c>
      <c r="B45" s="9">
        <v>14100</v>
      </c>
      <c r="C45" s="54">
        <v>3.5561702127659576</v>
      </c>
      <c r="D45" s="54">
        <v>11.142666666666667</v>
      </c>
      <c r="E45" s="54">
        <v>17.216666666666665</v>
      </c>
      <c r="F45" s="54">
        <v>1.6786557753558815</v>
      </c>
      <c r="G45" s="54">
        <v>0.08</v>
      </c>
      <c r="H45" s="54">
        <v>10.938481675392671</v>
      </c>
      <c r="I45" s="54">
        <v>16.901178010471206</v>
      </c>
      <c r="J45" s="107">
        <v>2931.3929313929316</v>
      </c>
    </row>
    <row r="46" spans="1:10" x14ac:dyDescent="0.25">
      <c r="A46" t="s">
        <v>57</v>
      </c>
      <c r="B46" s="9">
        <v>13684</v>
      </c>
      <c r="C46" s="54">
        <v>2.0748319204910843</v>
      </c>
      <c r="D46" s="54">
        <v>11.257731958762887</v>
      </c>
      <c r="E46" s="54">
        <v>13.448850118953212</v>
      </c>
      <c r="F46" s="54">
        <v>0.80538538253312442</v>
      </c>
      <c r="G46" s="54">
        <v>0.24742268041237114</v>
      </c>
      <c r="H46" s="54">
        <v>12.697674418604651</v>
      </c>
      <c r="I46" s="54">
        <v>15.169051878354203</v>
      </c>
      <c r="J46" s="107">
        <v>6842</v>
      </c>
    </row>
    <row r="47" spans="1:10" x14ac:dyDescent="0.25">
      <c r="A47" t="s">
        <v>58</v>
      </c>
      <c r="B47" s="9">
        <v>1618</v>
      </c>
      <c r="C47" s="54">
        <v>3.611248454882571</v>
      </c>
      <c r="D47" s="54">
        <v>3.3255549231644848</v>
      </c>
      <c r="E47" s="54">
        <v>7.9487763232783157</v>
      </c>
      <c r="F47" s="54">
        <v>0.79929033365764324</v>
      </c>
      <c r="G47" s="54">
        <v>0.4166192373363688</v>
      </c>
      <c r="H47" s="54">
        <v>3.4573964497041421</v>
      </c>
      <c r="I47" s="54">
        <v>8.2639053254437869</v>
      </c>
      <c r="J47" s="107">
        <v>2128.9473684210525</v>
      </c>
    </row>
    <row r="48" spans="1:10" x14ac:dyDescent="0.25">
      <c r="A48" t="s">
        <v>59</v>
      </c>
      <c r="B48" s="9">
        <v>31953</v>
      </c>
      <c r="C48" s="54">
        <v>2.0436265765342849</v>
      </c>
      <c r="D48" s="54">
        <v>2.7186810441733629</v>
      </c>
      <c r="E48" s="54">
        <v>10.570798118156459</v>
      </c>
      <c r="F48" s="54">
        <v>1.1323194933773357</v>
      </c>
      <c r="G48" s="54">
        <v>0.23856113909821391</v>
      </c>
      <c r="H48" s="54">
        <v>5.5811965811965809</v>
      </c>
      <c r="I48" s="54">
        <v>21.700854700854702</v>
      </c>
      <c r="J48" s="107">
        <v>2701.0143702451396</v>
      </c>
    </row>
    <row r="49" spans="1:10" x14ac:dyDescent="0.25">
      <c r="A49" t="s">
        <v>60</v>
      </c>
      <c r="B49" s="9">
        <v>16240</v>
      </c>
      <c r="C49" s="54">
        <v>7.2446428571428569</v>
      </c>
      <c r="D49" s="54">
        <v>8.9490378033011329</v>
      </c>
      <c r="E49" s="54">
        <v>9.0263938541112037</v>
      </c>
      <c r="F49" s="54">
        <v>2.910932862364167</v>
      </c>
      <c r="G49" s="54">
        <v>0.17114170533201492</v>
      </c>
      <c r="H49" s="54">
        <v>42.720769789397238</v>
      </c>
      <c r="I49" s="54">
        <v>43.090050835148872</v>
      </c>
      <c r="J49" s="107">
        <v>2640.6504065040649</v>
      </c>
    </row>
    <row r="50" spans="1:10" x14ac:dyDescent="0.25">
      <c r="A50" t="s">
        <v>61</v>
      </c>
      <c r="B50" s="9">
        <v>21203</v>
      </c>
      <c r="C50" s="54">
        <v>8.4758288921379048</v>
      </c>
      <c r="D50" s="54">
        <v>9.4471429322399203</v>
      </c>
      <c r="E50" s="54">
        <v>4.4835199495347737</v>
      </c>
      <c r="F50" s="54">
        <v>1.0332545884063238</v>
      </c>
      <c r="G50" s="54">
        <v>0.89365504915102767</v>
      </c>
      <c r="H50" s="54">
        <v>57.60032051282051</v>
      </c>
      <c r="I50" s="54">
        <v>27.33653846153846</v>
      </c>
      <c r="J50" s="107">
        <v>3029</v>
      </c>
    </row>
    <row r="51" spans="1:10" x14ac:dyDescent="0.25">
      <c r="A51" t="s">
        <v>62</v>
      </c>
      <c r="B51" s="9">
        <v>11602</v>
      </c>
      <c r="C51" s="54">
        <v>4.3418376142044472</v>
      </c>
      <c r="D51" s="54">
        <v>4.2132820341251254</v>
      </c>
      <c r="E51" s="54">
        <v>7.874707259953162</v>
      </c>
      <c r="F51" s="54">
        <v>2.3069760603758791</v>
      </c>
      <c r="G51" s="54">
        <v>0.45734359317497492</v>
      </c>
      <c r="H51" s="54">
        <v>18.629437869822485</v>
      </c>
      <c r="I51" s="54">
        <v>34.818786982248518</v>
      </c>
      <c r="J51" s="107">
        <v>2226.8714011516313</v>
      </c>
    </row>
    <row r="52" spans="1:10" x14ac:dyDescent="0.25">
      <c r="A52" t="s">
        <v>63</v>
      </c>
      <c r="B52" s="9">
        <v>5008</v>
      </c>
      <c r="C52" s="54">
        <v>10.170127795527156</v>
      </c>
      <c r="D52" s="54">
        <v>13.578245801119701</v>
      </c>
      <c r="E52" s="54">
        <v>14.297787256731539</v>
      </c>
      <c r="F52" s="54">
        <v>1.8932151934481785</v>
      </c>
      <c r="G52" s="54">
        <v>0.91415622500666494</v>
      </c>
      <c r="H52" s="54">
        <v>23.046153846153846</v>
      </c>
      <c r="I52" s="54">
        <v>24.267420814479639</v>
      </c>
      <c r="J52" s="107">
        <v>1430.8571428571429</v>
      </c>
    </row>
    <row r="53" spans="1:10" x14ac:dyDescent="0.25">
      <c r="A53" t="s">
        <v>64</v>
      </c>
      <c r="B53" s="9">
        <v>10261</v>
      </c>
      <c r="C53" s="54">
        <v>4.3505506285937043</v>
      </c>
      <c r="D53" s="54">
        <v>10.398555788492896</v>
      </c>
      <c r="E53" s="54">
        <v>16.182622874446775</v>
      </c>
      <c r="F53" s="54">
        <v>1.5870608123543657</v>
      </c>
      <c r="G53" s="54">
        <v>0.40787328208711854</v>
      </c>
      <c r="H53" s="54">
        <v>17.885016025641026</v>
      </c>
      <c r="I53" s="54">
        <v>27.833333333333332</v>
      </c>
      <c r="J53" s="107">
        <v>2142.171189979123</v>
      </c>
    </row>
    <row r="54" spans="1:10" x14ac:dyDescent="0.25">
      <c r="A54" t="s">
        <v>65</v>
      </c>
      <c r="B54" s="9">
        <v>1809</v>
      </c>
      <c r="C54" s="54">
        <v>3.7943615257048093</v>
      </c>
      <c r="D54" s="54">
        <v>5.8767123287671232</v>
      </c>
      <c r="E54" s="54">
        <v>7.7542808219178081</v>
      </c>
      <c r="F54" s="54">
        <v>0.59636531243826962</v>
      </c>
      <c r="G54" s="54">
        <v>0.4803082191780822</v>
      </c>
      <c r="H54" s="54">
        <v>2.9662921348314608</v>
      </c>
      <c r="I54" s="54">
        <v>3.9140017286084703</v>
      </c>
      <c r="J54" s="107">
        <v>1600.8849557522126</v>
      </c>
    </row>
    <row r="55" spans="1:10" x14ac:dyDescent="0.25">
      <c r="A55" t="s">
        <v>66</v>
      </c>
      <c r="B55" s="9">
        <v>17916</v>
      </c>
      <c r="C55" s="54">
        <v>3.7253293145791471</v>
      </c>
      <c r="D55" s="54">
        <v>5.8809586747731082</v>
      </c>
      <c r="E55" s="54">
        <v>9.0828266807648248</v>
      </c>
      <c r="F55" s="54">
        <v>1.1872545293297858</v>
      </c>
      <c r="G55" s="54">
        <v>0.4280553352718301</v>
      </c>
      <c r="H55" s="54">
        <v>24.683062130177515</v>
      </c>
      <c r="I55" s="54">
        <v>38.121671597633139</v>
      </c>
      <c r="J55" s="107">
        <v>1804.2296072507554</v>
      </c>
    </row>
    <row r="56" spans="1:10" x14ac:dyDescent="0.25">
      <c r="A56" t="s">
        <v>67</v>
      </c>
      <c r="B56" s="9">
        <v>2939</v>
      </c>
      <c r="C56" s="54">
        <v>2.4052398775093571</v>
      </c>
      <c r="D56" s="54">
        <v>5.4968895800933124</v>
      </c>
      <c r="E56" s="54">
        <v>3.8989113530326596</v>
      </c>
      <c r="F56" s="54">
        <v>0.22501458510972491</v>
      </c>
      <c r="G56" s="54">
        <v>0.23483670295489892</v>
      </c>
      <c r="H56" s="54">
        <v>4.6970099667774088</v>
      </c>
      <c r="I56" s="54">
        <v>3.3315614617940201</v>
      </c>
      <c r="J56" s="107">
        <v>3339.7727272727275</v>
      </c>
    </row>
    <row r="57" spans="1:10" x14ac:dyDescent="0.25">
      <c r="A57" t="s">
        <v>68</v>
      </c>
      <c r="B57" s="9">
        <v>33924</v>
      </c>
      <c r="C57" s="54">
        <v>0.55182171913689426</v>
      </c>
      <c r="D57" s="54">
        <v>1.5194805194805194</v>
      </c>
      <c r="E57" s="54">
        <v>7.0854707792207794</v>
      </c>
      <c r="F57" s="54">
        <v>1.4829355304510321</v>
      </c>
      <c r="G57" s="54">
        <v>4.2207792207792208E-2</v>
      </c>
      <c r="H57" s="54">
        <v>3.2727272727272729</v>
      </c>
      <c r="I57" s="54">
        <v>15.261013986013985</v>
      </c>
      <c r="J57" s="107">
        <v>3877.0285714285715</v>
      </c>
    </row>
    <row r="58" spans="1:10" x14ac:dyDescent="0.25">
      <c r="A58" t="s">
        <v>69</v>
      </c>
      <c r="B58" s="9">
        <v>22272</v>
      </c>
      <c r="C58" s="54">
        <v>8.372440732758621</v>
      </c>
      <c r="D58" s="54">
        <v>14.333999538780844</v>
      </c>
      <c r="E58" s="54">
        <v>15.936351756476286</v>
      </c>
      <c r="F58" s="54">
        <v>2.4132327606276482</v>
      </c>
      <c r="G58" s="54">
        <v>0.17326466292566683</v>
      </c>
      <c r="H58" s="54">
        <v>34.152197802197804</v>
      </c>
      <c r="I58" s="54">
        <v>37.969963369963367</v>
      </c>
      <c r="J58" s="107">
        <v>3447.6780185758516</v>
      </c>
    </row>
    <row r="59" spans="1:10" x14ac:dyDescent="0.25">
      <c r="A59" t="s">
        <v>70</v>
      </c>
      <c r="B59" s="9">
        <v>9627</v>
      </c>
      <c r="C59" s="54">
        <v>5.1937259790173469</v>
      </c>
      <c r="D59" s="54">
        <v>5.9375371096069349</v>
      </c>
      <c r="E59" s="54">
        <v>2.7417171357320984</v>
      </c>
      <c r="F59" s="54">
        <v>0.14916752272595118</v>
      </c>
      <c r="G59" s="54">
        <v>1.187507421921387</v>
      </c>
      <c r="H59" s="54">
        <v>18.85369532428356</v>
      </c>
      <c r="I59" s="54">
        <v>8.7058823529411757</v>
      </c>
      <c r="J59" s="107">
        <v>2666.759002770083</v>
      </c>
    </row>
    <row r="60" spans="1:10" x14ac:dyDescent="0.25">
      <c r="A60" t="s">
        <v>71</v>
      </c>
      <c r="B60" s="9">
        <v>9077</v>
      </c>
      <c r="C60" s="54">
        <v>2.0846094524622671</v>
      </c>
      <c r="D60" s="54">
        <v>6.7578571428571426</v>
      </c>
      <c r="E60" s="54">
        <v>12.661428571428571</v>
      </c>
      <c r="F60" s="54">
        <v>1.1401189901913491</v>
      </c>
      <c r="G60" s="54">
        <v>0.43964285714285717</v>
      </c>
      <c r="H60" s="54">
        <v>11.738213399503723</v>
      </c>
      <c r="I60" s="54">
        <v>21.992555831265509</v>
      </c>
      <c r="J60" s="107">
        <v>4261.5023474178406</v>
      </c>
    </row>
    <row r="61" spans="1:10" x14ac:dyDescent="0.25">
      <c r="A61" t="s">
        <v>72</v>
      </c>
      <c r="B61" s="9">
        <v>6840</v>
      </c>
      <c r="C61" s="54">
        <v>1.0828947368421054</v>
      </c>
      <c r="D61" s="54">
        <v>1</v>
      </c>
      <c r="E61" s="54">
        <v>2.3206426353449441</v>
      </c>
      <c r="F61" s="54">
        <v>0.60267872795484034</v>
      </c>
      <c r="G61" s="54">
        <v>1.4850816794923722E-3</v>
      </c>
      <c r="H61" s="54">
        <v>3.1306001690617076</v>
      </c>
      <c r="I61" s="54">
        <v>7.265004226542688</v>
      </c>
      <c r="J61" s="107">
        <v>2185.3035143769971</v>
      </c>
    </row>
    <row r="62" spans="1:10" x14ac:dyDescent="0.25">
      <c r="A62" t="s">
        <v>73</v>
      </c>
      <c r="B62" s="9">
        <v>4216</v>
      </c>
      <c r="C62" s="54">
        <v>3.6778937381404173</v>
      </c>
      <c r="D62" s="54">
        <v>8.7654041831543239</v>
      </c>
      <c r="E62" s="54">
        <v>20.73657433578293</v>
      </c>
      <c r="F62" s="54">
        <v>1.2644950017235437</v>
      </c>
      <c r="G62" s="54">
        <v>0.20633126059920859</v>
      </c>
      <c r="H62" s="54">
        <v>7.847165991902834</v>
      </c>
      <c r="I62" s="54">
        <v>18.564271255060728</v>
      </c>
      <c r="J62" s="107">
        <v>2409.1428571428573</v>
      </c>
    </row>
    <row r="63" spans="1:10" x14ac:dyDescent="0.25">
      <c r="A63" t="s">
        <v>74</v>
      </c>
      <c r="B63" s="9">
        <v>131842</v>
      </c>
      <c r="C63" s="54">
        <v>2.9700929900942037</v>
      </c>
      <c r="D63" s="54">
        <v>5.9349641552615227</v>
      </c>
      <c r="E63" s="54">
        <v>11.182512617651071</v>
      </c>
      <c r="F63" s="54">
        <v>3.4313598735001394</v>
      </c>
      <c r="G63" s="54">
        <v>1.0804649964382607</v>
      </c>
      <c r="H63" s="54">
        <v>38.61765285996055</v>
      </c>
      <c r="I63" s="54">
        <v>72.762426035502955</v>
      </c>
      <c r="J63" s="107">
        <v>2910.4194260485651</v>
      </c>
    </row>
    <row r="64" spans="1:10" x14ac:dyDescent="0.25">
      <c r="A64" t="s">
        <v>75</v>
      </c>
      <c r="B64" s="9">
        <v>1549</v>
      </c>
      <c r="C64" s="54">
        <v>3.0490639122014205</v>
      </c>
      <c r="D64" s="54">
        <v>6.3910690121786198</v>
      </c>
      <c r="E64" s="54">
        <v>3.9945872801082545</v>
      </c>
      <c r="F64" s="54">
        <v>0.1753906482086626</v>
      </c>
      <c r="G64" s="54">
        <v>3.0906630581867387</v>
      </c>
      <c r="H64" s="54">
        <v>2.7237600922722032</v>
      </c>
      <c r="I64" s="54">
        <v>1.7024221453287198</v>
      </c>
      <c r="J64" s="107">
        <v>1475.2380952380952</v>
      </c>
    </row>
    <row r="65" spans="1:10" x14ac:dyDescent="0.25">
      <c r="A65" t="s">
        <v>76</v>
      </c>
      <c r="B65" s="9">
        <v>48109</v>
      </c>
      <c r="C65" s="54">
        <v>6.8068552661664139</v>
      </c>
      <c r="D65" s="54">
        <v>11.073310113955298</v>
      </c>
      <c r="E65" s="54">
        <v>13.741216650322929</v>
      </c>
      <c r="F65" s="54">
        <v>3.5957403507530041</v>
      </c>
      <c r="G65" s="54">
        <v>1.1921009028505731</v>
      </c>
      <c r="H65" s="54">
        <v>95.41695804195804</v>
      </c>
      <c r="I65" s="54">
        <v>118.40588578088578</v>
      </c>
      <c r="J65" s="107">
        <v>1656.0757314974182</v>
      </c>
    </row>
    <row r="66" spans="1:10" x14ac:dyDescent="0.25">
      <c r="A66" t="s">
        <v>77</v>
      </c>
      <c r="B66" s="9">
        <v>218765</v>
      </c>
      <c r="C66" s="54">
        <v>10.479541974264622</v>
      </c>
      <c r="D66" s="54">
        <v>10.691250880228322</v>
      </c>
      <c r="E66" s="54">
        <v>9.671253958112791</v>
      </c>
      <c r="F66" s="54">
        <v>2.509952859018814</v>
      </c>
      <c r="G66" s="54">
        <v>1.1497623966460386</v>
      </c>
      <c r="H66" s="54">
        <v>76.807725810774585</v>
      </c>
      <c r="I66" s="54">
        <v>69.479898150629865</v>
      </c>
      <c r="J66" s="107">
        <v>1218.9502423803422</v>
      </c>
    </row>
    <row r="67" spans="1:10" x14ac:dyDescent="0.25">
      <c r="A67" t="s">
        <v>78</v>
      </c>
      <c r="B67" s="9">
        <v>7864</v>
      </c>
      <c r="C67" s="54">
        <v>5.8062054933875888</v>
      </c>
      <c r="D67" s="54">
        <v>3.9172958133150311</v>
      </c>
      <c r="E67" s="54">
        <v>3.1504804392587507</v>
      </c>
      <c r="F67" s="54">
        <v>0.82172346662489648</v>
      </c>
      <c r="G67" s="54">
        <v>2.2306108442004119E-2</v>
      </c>
      <c r="H67" s="54">
        <v>21.951923076923077</v>
      </c>
      <c r="I67" s="54">
        <v>17.654807692307692</v>
      </c>
      <c r="J67" s="107">
        <v>2711.7241379310344</v>
      </c>
    </row>
    <row r="68" spans="1:10" x14ac:dyDescent="0.25">
      <c r="A68" t="s">
        <v>79</v>
      </c>
      <c r="B68" s="9">
        <v>27518</v>
      </c>
      <c r="C68" s="54">
        <v>7.9476342757467835</v>
      </c>
      <c r="D68" s="54">
        <v>8.3106475148198822</v>
      </c>
      <c r="E68" s="54">
        <v>18.661042711658308</v>
      </c>
      <c r="F68" s="54">
        <v>4.3715638797892042</v>
      </c>
      <c r="G68" s="54">
        <v>1.8286213710290318</v>
      </c>
      <c r="H68" s="54">
        <v>61.850395927601809</v>
      </c>
      <c r="I68" s="54">
        <v>138.88122171945702</v>
      </c>
      <c r="J68" s="107">
        <v>1019.1851851851852</v>
      </c>
    </row>
    <row r="69" spans="1:10" x14ac:dyDescent="0.25">
      <c r="A69" t="s">
        <v>80</v>
      </c>
      <c r="B69" s="9">
        <v>1366</v>
      </c>
      <c r="C69" s="54">
        <v>5.2122986822840414</v>
      </c>
      <c r="D69" s="54">
        <v>3.3239962651727359</v>
      </c>
      <c r="E69" s="54">
        <v>2.1811391223155927</v>
      </c>
      <c r="F69" s="54">
        <v>0.16407374890254608</v>
      </c>
      <c r="G69" s="54">
        <v>0.21241830065359477</v>
      </c>
      <c r="H69" s="54">
        <v>5.476923076923077</v>
      </c>
      <c r="I69" s="54">
        <v>3.5938461538461537</v>
      </c>
      <c r="J69" s="107">
        <v>1241.8181818181818</v>
      </c>
    </row>
    <row r="70" spans="1:10" x14ac:dyDescent="0.25">
      <c r="A70" t="s">
        <v>81</v>
      </c>
      <c r="B70" s="9">
        <v>35571</v>
      </c>
      <c r="C70" s="54">
        <v>4.2678867616878922</v>
      </c>
      <c r="D70" s="54">
        <v>7.7132913321816892</v>
      </c>
      <c r="E70" s="54">
        <v>12.720912508891374</v>
      </c>
      <c r="F70" s="54">
        <v>3.6585519105720756</v>
      </c>
      <c r="G70" s="54">
        <v>0.1029366934254649</v>
      </c>
      <c r="H70" s="54">
        <v>44.234557109557109</v>
      </c>
      <c r="I70" s="54">
        <v>72.952505827505831</v>
      </c>
      <c r="J70" s="107">
        <v>2513.8515901060068</v>
      </c>
    </row>
    <row r="71" spans="1:10" x14ac:dyDescent="0.25">
      <c r="A71" t="s">
        <v>82</v>
      </c>
      <c r="B71" s="9">
        <v>1103</v>
      </c>
      <c r="C71" s="54">
        <v>6.637352674524025</v>
      </c>
      <c r="D71" s="54">
        <v>4.6423589093214961</v>
      </c>
      <c r="E71" s="54">
        <v>5.932149651236525</v>
      </c>
      <c r="F71" s="54">
        <v>0.33373764760443797</v>
      </c>
      <c r="G71" s="54">
        <v>0.70006341154090046</v>
      </c>
      <c r="H71" s="54">
        <v>5.4149408284023668</v>
      </c>
      <c r="I71" s="54">
        <v>6.9193786982248522</v>
      </c>
      <c r="J71" s="107">
        <v>1575.7142857142858</v>
      </c>
    </row>
    <row r="72" spans="1:10" x14ac:dyDescent="0.25">
      <c r="A72" t="s">
        <v>83</v>
      </c>
      <c r="B72" s="9">
        <v>1010</v>
      </c>
      <c r="C72" s="54">
        <v>0.37524752475247525</v>
      </c>
      <c r="D72" s="54">
        <v>0.96192893401015234</v>
      </c>
      <c r="E72" s="54">
        <v>4.1624365482233499</v>
      </c>
      <c r="F72" s="54">
        <v>0.1582858797413377</v>
      </c>
      <c r="G72" s="54">
        <v>2.2842639593908629E-2</v>
      </c>
      <c r="H72" s="54">
        <v>0.45552884615384615</v>
      </c>
      <c r="I72" s="54">
        <v>1.9711538461538463</v>
      </c>
      <c r="J72" s="107">
        <v>2525</v>
      </c>
    </row>
    <row r="73" spans="1:10" x14ac:dyDescent="0.25">
      <c r="A73" t="s">
        <v>84</v>
      </c>
      <c r="B73" s="9">
        <v>32334</v>
      </c>
      <c r="C73" s="54">
        <v>6.3465701738108491</v>
      </c>
      <c r="D73" s="54">
        <v>9.20513165567667</v>
      </c>
      <c r="E73" s="54">
        <v>8.7247117929394875</v>
      </c>
      <c r="F73" s="54">
        <v>1.038973526206705</v>
      </c>
      <c r="G73" s="54">
        <v>0.13995424572735837</v>
      </c>
      <c r="H73" s="54">
        <v>25.378431857531535</v>
      </c>
      <c r="I73" s="54">
        <v>24.053920356171162</v>
      </c>
      <c r="J73" s="107">
        <v>1842.3931623931624</v>
      </c>
    </row>
    <row r="74" spans="1:10" x14ac:dyDescent="0.25">
      <c r="A74" t="s">
        <v>85</v>
      </c>
      <c r="B74" s="9">
        <v>15195</v>
      </c>
      <c r="C74" s="54">
        <v>3.1312931885488648</v>
      </c>
      <c r="D74" s="54">
        <v>9.1552818934000388</v>
      </c>
      <c r="E74" s="54">
        <v>25.113142197421588</v>
      </c>
      <c r="F74" s="54">
        <v>2.6638567987916888</v>
      </c>
      <c r="G74" s="54">
        <v>3.7521647104098519</v>
      </c>
      <c r="H74" s="54">
        <v>16.636363636363637</v>
      </c>
      <c r="I74" s="54">
        <v>45.633916083916084</v>
      </c>
      <c r="J74" s="107">
        <v>1447.1428571428571</v>
      </c>
    </row>
    <row r="75" spans="1:10" x14ac:dyDescent="0.25">
      <c r="A75" t="s">
        <v>86</v>
      </c>
      <c r="B75" s="9">
        <v>923</v>
      </c>
      <c r="C75" s="54">
        <v>2.9306608884073673</v>
      </c>
      <c r="D75" s="54">
        <v>8.0746268656716413</v>
      </c>
      <c r="E75" s="54">
        <v>31.065671641791045</v>
      </c>
      <c r="F75" s="54">
        <v>1.1960694173083553</v>
      </c>
      <c r="G75" s="54">
        <v>0.91641791044776122</v>
      </c>
      <c r="H75" s="54">
        <v>1.8578296703296704</v>
      </c>
      <c r="I75" s="54">
        <v>7.1476648351648349</v>
      </c>
      <c r="J75" s="107">
        <v>1318.5714285714287</v>
      </c>
    </row>
    <row r="76" spans="1:10" x14ac:dyDescent="0.25">
      <c r="A76" t="s">
        <v>87</v>
      </c>
      <c r="B76" s="9">
        <v>3364</v>
      </c>
      <c r="C76" s="54">
        <v>5.2767538644470866</v>
      </c>
      <c r="D76" s="54">
        <v>3.1317925194071985</v>
      </c>
      <c r="E76" s="54">
        <v>2.2491178546224417</v>
      </c>
      <c r="F76" s="54">
        <v>0.37365536242928743</v>
      </c>
      <c r="G76" s="54">
        <v>2.7522935779816515E-2</v>
      </c>
      <c r="H76" s="54">
        <v>8.534134615384616</v>
      </c>
      <c r="I76" s="54">
        <v>6.1288461538461538</v>
      </c>
      <c r="J76" s="107">
        <v>2038.787878787879</v>
      </c>
    </row>
    <row r="77" spans="1:10" x14ac:dyDescent="0.25">
      <c r="A77" t="s">
        <v>88</v>
      </c>
      <c r="B77" s="9">
        <v>5471</v>
      </c>
      <c r="C77" s="54">
        <v>8.2182416377261926</v>
      </c>
      <c r="D77" s="54">
        <v>9.0375879396984917</v>
      </c>
      <c r="E77" s="54">
        <v>25.657487437185928</v>
      </c>
      <c r="F77" s="54">
        <v>2.9025627032312347</v>
      </c>
      <c r="G77" s="54">
        <v>0.23075376884422111</v>
      </c>
      <c r="H77" s="54">
        <v>16.627958579881657</v>
      </c>
      <c r="I77" s="54">
        <v>47.206360946745562</v>
      </c>
      <c r="J77" s="107">
        <v>1176.5591397849462</v>
      </c>
    </row>
    <row r="78" spans="1:10" x14ac:dyDescent="0.25">
      <c r="A78" t="s">
        <v>89</v>
      </c>
      <c r="B78" s="9">
        <v>8046</v>
      </c>
      <c r="C78" s="54">
        <v>4.7772806363410387</v>
      </c>
      <c r="D78" s="54">
        <v>5.6768571850539065</v>
      </c>
      <c r="E78" s="54">
        <v>13.497267759562842</v>
      </c>
      <c r="F78" s="54">
        <v>2.048643801838153</v>
      </c>
      <c r="G78" s="54">
        <v>0.539211342490031</v>
      </c>
      <c r="H78" s="54">
        <v>11.199883449883449</v>
      </c>
      <c r="I78" s="54">
        <v>26.628787878787879</v>
      </c>
      <c r="J78" s="107">
        <v>1166.086956521739</v>
      </c>
    </row>
    <row r="79" spans="1:10" x14ac:dyDescent="0.25">
      <c r="A79" t="s">
        <v>90</v>
      </c>
      <c r="B79" s="9">
        <v>2233</v>
      </c>
      <c r="C79" s="54">
        <v>5.185848634124496</v>
      </c>
      <c r="D79" s="54">
        <v>6.8520710059171597</v>
      </c>
      <c r="E79" s="54">
        <v>10.144378698224852</v>
      </c>
      <c r="F79" s="54">
        <v>0.90632268978642416</v>
      </c>
      <c r="G79" s="54">
        <v>6.050295857988166</v>
      </c>
      <c r="H79" s="54">
        <v>5.2804377564979479</v>
      </c>
      <c r="I79" s="54">
        <v>7.8176014591883263</v>
      </c>
      <c r="J79" s="107">
        <v>1413.2911392405063</v>
      </c>
    </row>
    <row r="80" spans="1:10" x14ac:dyDescent="0.25">
      <c r="A80" t="s">
        <v>91</v>
      </c>
      <c r="B80" s="9">
        <v>6732</v>
      </c>
      <c r="C80" s="54">
        <v>3.3227866904337491</v>
      </c>
      <c r="D80" s="54">
        <v>6.9663656181874805</v>
      </c>
      <c r="E80" s="54">
        <v>16.872625350358145</v>
      </c>
      <c r="F80" s="54">
        <v>1.9352050292898986</v>
      </c>
      <c r="G80" s="54">
        <v>7.1628776082217377E-2</v>
      </c>
      <c r="H80" s="54">
        <v>10.121719457013574</v>
      </c>
      <c r="I80" s="54">
        <v>24.514932126696834</v>
      </c>
      <c r="J80" s="107">
        <v>1795.2</v>
      </c>
    </row>
    <row r="81" spans="1:10" x14ac:dyDescent="0.25">
      <c r="A81" t="s">
        <v>92</v>
      </c>
      <c r="B81" s="9">
        <v>13065</v>
      </c>
      <c r="C81" s="54">
        <v>0.80711825487944888</v>
      </c>
      <c r="D81" s="54">
        <v>0.93808380037363226</v>
      </c>
      <c r="E81" s="54">
        <v>4.7731518548171872</v>
      </c>
      <c r="F81" s="54">
        <v>1.466063719328925</v>
      </c>
      <c r="G81" s="54">
        <v>3.7630104083266613E-2</v>
      </c>
      <c r="H81" s="54">
        <v>3.4370925684485005</v>
      </c>
      <c r="I81" s="54">
        <v>17.488591916558018</v>
      </c>
      <c r="J81" s="107">
        <v>2666.3265306122448</v>
      </c>
    </row>
    <row r="82" spans="1:10" x14ac:dyDescent="0.25">
      <c r="A82" t="s">
        <v>93</v>
      </c>
      <c r="B82" s="9">
        <v>11972</v>
      </c>
      <c r="C82" s="54">
        <v>3.2305379218175743</v>
      </c>
      <c r="D82" s="54">
        <v>6.3476120137863123</v>
      </c>
      <c r="E82" s="54">
        <v>12.944362383062531</v>
      </c>
      <c r="F82" s="54">
        <v>1.6057903738089421</v>
      </c>
      <c r="G82" s="54">
        <v>1.9694731659281144E-3</v>
      </c>
      <c r="H82" s="54">
        <v>14.583710407239819</v>
      </c>
      <c r="I82" s="54">
        <v>29.739819004524886</v>
      </c>
      <c r="J82" s="107">
        <v>2107.7464788732395</v>
      </c>
    </row>
    <row r="83" spans="1:10" x14ac:dyDescent="0.25">
      <c r="A83" t="s">
        <v>94</v>
      </c>
      <c r="B83" s="9">
        <v>23083</v>
      </c>
      <c r="C83" s="54">
        <v>2.483862582853182</v>
      </c>
      <c r="D83" s="54">
        <v>3.9117827659138977</v>
      </c>
      <c r="E83" s="54">
        <v>5.8476495872279459</v>
      </c>
      <c r="F83" s="54">
        <v>1.643257026726485</v>
      </c>
      <c r="G83" s="54">
        <v>3.4113392918059628E-2</v>
      </c>
      <c r="H83" s="54">
        <v>9.0376733921815884</v>
      </c>
      <c r="I83" s="54">
        <v>13.510245901639344</v>
      </c>
      <c r="J83" s="107">
        <v>2903.5220125786163</v>
      </c>
    </row>
    <row r="84" spans="1:10" x14ac:dyDescent="0.25">
      <c r="A84" t="s">
        <v>95</v>
      </c>
      <c r="B84" s="9">
        <v>3785</v>
      </c>
      <c r="C84" s="54">
        <v>5.744517833553501</v>
      </c>
      <c r="D84" s="54">
        <v>8.8063993519643589</v>
      </c>
      <c r="E84" s="54">
        <v>12.626974483596598</v>
      </c>
      <c r="F84" s="54">
        <v>1.4145832388039385</v>
      </c>
      <c r="G84" s="54">
        <v>8.2045362494937226</v>
      </c>
      <c r="H84" s="54">
        <v>9.0898829431438131</v>
      </c>
      <c r="I84" s="54">
        <v>13.033444816053512</v>
      </c>
      <c r="J84" s="107">
        <v>1209.2651757188498</v>
      </c>
    </row>
    <row r="85" spans="1:10" x14ac:dyDescent="0.25">
      <c r="A85" t="s">
        <v>96</v>
      </c>
      <c r="B85" s="9">
        <v>25529</v>
      </c>
      <c r="C85" s="54">
        <v>4.5132202593129378</v>
      </c>
      <c r="D85" s="54">
        <v>5.677721381757256</v>
      </c>
      <c r="E85" s="54">
        <v>7.2406741240821955</v>
      </c>
      <c r="F85" s="54">
        <v>1.0927622674064048</v>
      </c>
      <c r="G85" s="54">
        <v>0.31759720100527278</v>
      </c>
      <c r="H85" s="54">
        <v>13.197938144329896</v>
      </c>
      <c r="I85" s="54">
        <v>16.831042382588773</v>
      </c>
      <c r="J85" s="107">
        <v>1336.5968586387435</v>
      </c>
    </row>
    <row r="86" spans="1:10" x14ac:dyDescent="0.25">
      <c r="A86" t="s">
        <v>97</v>
      </c>
      <c r="B86" s="9">
        <v>14358</v>
      </c>
      <c r="C86" s="54">
        <v>4.4295862933556203</v>
      </c>
      <c r="D86" s="54">
        <v>6.4713064713064714</v>
      </c>
      <c r="E86" s="54">
        <v>2.6648351648351647</v>
      </c>
      <c r="F86" s="54">
        <v>0.62631528601492248</v>
      </c>
      <c r="G86" s="54">
        <v>0.23656898656898656</v>
      </c>
      <c r="H86" s="54">
        <v>12.874493927125506</v>
      </c>
      <c r="I86" s="54">
        <v>5.3016194331983808</v>
      </c>
      <c r="J86" s="107">
        <v>2304.6548956661313</v>
      </c>
    </row>
    <row r="87" spans="1:10" x14ac:dyDescent="0.25">
      <c r="A87" t="s">
        <v>98</v>
      </c>
      <c r="B87" s="9">
        <v>89868</v>
      </c>
      <c r="C87" s="54">
        <v>3.6052766279432058</v>
      </c>
      <c r="D87" s="54">
        <v>5.7334807998584321</v>
      </c>
      <c r="E87" s="54">
        <v>11.685648557777384</v>
      </c>
      <c r="F87" s="54">
        <v>2.4724841060048974</v>
      </c>
      <c r="G87" s="54">
        <v>0.69555830826402409</v>
      </c>
      <c r="H87" s="54">
        <v>45.879212687623905</v>
      </c>
      <c r="I87" s="54">
        <v>93.508354573775136</v>
      </c>
      <c r="J87" s="107">
        <v>1909.2415551306565</v>
      </c>
    </row>
    <row r="88" spans="1:10" x14ac:dyDescent="0.25">
      <c r="A88" t="s">
        <v>99</v>
      </c>
      <c r="B88" s="9">
        <v>9902</v>
      </c>
      <c r="C88" s="54">
        <v>2.7475257523732579</v>
      </c>
      <c r="D88" s="54">
        <v>5.4238437001594892</v>
      </c>
      <c r="E88" s="54">
        <v>8.7252791068580535</v>
      </c>
      <c r="F88" s="54">
        <v>1.5850928977581398</v>
      </c>
      <c r="G88" s="54">
        <v>0.34688995215311003</v>
      </c>
      <c r="H88" s="54">
        <v>7.1670179135932557</v>
      </c>
      <c r="I88" s="54">
        <v>11.529504741833509</v>
      </c>
      <c r="J88" s="107">
        <v>2669.0026954177897</v>
      </c>
    </row>
    <row r="89" spans="1:10" x14ac:dyDescent="0.25">
      <c r="A89" t="s">
        <v>100</v>
      </c>
      <c r="B89" s="9">
        <v>2456</v>
      </c>
      <c r="C89" s="54">
        <v>1.3786644951140066</v>
      </c>
      <c r="D89" s="54">
        <v>3.6924754634678298</v>
      </c>
      <c r="E89" s="54">
        <v>5.3773173391493998</v>
      </c>
      <c r="F89" s="54">
        <v>0.44038581762972223</v>
      </c>
      <c r="G89" s="54">
        <v>5.4525627044711013E-2</v>
      </c>
      <c r="H89" s="54">
        <v>2.0348557692307692</v>
      </c>
      <c r="I89" s="54">
        <v>2.9633413461538463</v>
      </c>
      <c r="J89" s="107">
        <v>2339.0476190476188</v>
      </c>
    </row>
    <row r="90" spans="1:10" x14ac:dyDescent="0.25">
      <c r="A90" t="s">
        <v>101</v>
      </c>
      <c r="B90" s="9">
        <v>2834</v>
      </c>
      <c r="C90" s="54">
        <v>8.7505292872265343</v>
      </c>
      <c r="D90" s="54">
        <v>9.274121166791323</v>
      </c>
      <c r="E90" s="54">
        <v>17.124158563949141</v>
      </c>
      <c r="F90" s="54">
        <v>1.7525931029203505</v>
      </c>
      <c r="G90" s="54">
        <v>0.58713537771129398</v>
      </c>
      <c r="H90" s="54">
        <v>8.6709790209790203</v>
      </c>
      <c r="I90" s="54">
        <v>16.01048951048951</v>
      </c>
      <c r="J90" s="107">
        <v>1133.5999999999999</v>
      </c>
    </row>
    <row r="91" spans="1:10" x14ac:dyDescent="0.25">
      <c r="A91" t="s">
        <v>102</v>
      </c>
      <c r="B91" s="9">
        <v>20565</v>
      </c>
      <c r="C91" s="54">
        <v>3.6469730123997084</v>
      </c>
      <c r="D91" s="54">
        <v>8.4421431787483119</v>
      </c>
      <c r="E91" s="54">
        <v>7.1857271499324629</v>
      </c>
      <c r="F91" s="54">
        <v>1.5907799651133816</v>
      </c>
      <c r="G91" s="54">
        <v>0.35119315623592978</v>
      </c>
      <c r="H91" s="54">
        <v>37.955465587044536</v>
      </c>
      <c r="I91" s="54">
        <v>32.306680161943319</v>
      </c>
      <c r="J91" s="107">
        <v>4008.7719298245615</v>
      </c>
    </row>
    <row r="92" spans="1:10" x14ac:dyDescent="0.25">
      <c r="A92" t="s">
        <v>103</v>
      </c>
      <c r="B92" s="9">
        <v>1159</v>
      </c>
      <c r="C92" s="54">
        <v>7.1613459879206216</v>
      </c>
      <c r="D92" s="54">
        <v>8.5128205128205128</v>
      </c>
      <c r="E92" s="54">
        <v>11.076923076923077</v>
      </c>
      <c r="F92" s="54">
        <v>0.6839772007599747</v>
      </c>
      <c r="G92" s="54">
        <v>0.22564102564102564</v>
      </c>
      <c r="H92" s="54">
        <v>5.3205128205128203</v>
      </c>
      <c r="I92" s="54">
        <v>6.9230769230769234</v>
      </c>
      <c r="J92" s="107">
        <v>1220</v>
      </c>
    </row>
    <row r="93" spans="1:10" x14ac:dyDescent="0.25">
      <c r="A93" t="s">
        <v>104</v>
      </c>
      <c r="B93" s="9">
        <v>2719</v>
      </c>
      <c r="C93" s="54">
        <v>27.69400514895182</v>
      </c>
      <c r="D93" s="54">
        <v>11.512001223054579</v>
      </c>
      <c r="E93" s="54">
        <v>9.2071548692860414</v>
      </c>
      <c r="F93" s="54">
        <v>2.2614246554766999</v>
      </c>
      <c r="G93" s="54">
        <v>3.0576364470264487E-3</v>
      </c>
      <c r="H93" s="54">
        <v>30.810147299509001</v>
      </c>
      <c r="I93" s="54">
        <v>24.641571194762683</v>
      </c>
      <c r="J93" s="107">
        <v>734.86486486486478</v>
      </c>
    </row>
    <row r="94" spans="1:10" x14ac:dyDescent="0.25">
      <c r="A94" t="s">
        <v>105</v>
      </c>
      <c r="B94" s="9">
        <v>35549</v>
      </c>
      <c r="C94" s="54">
        <v>5.133759036822414</v>
      </c>
      <c r="D94" s="54">
        <v>7.2697578075207137</v>
      </c>
      <c r="E94" s="54">
        <v>9.0561265137029956</v>
      </c>
      <c r="F94" s="54">
        <v>2.2840020896542024</v>
      </c>
      <c r="G94" s="54">
        <v>0.40503505417463354</v>
      </c>
      <c r="H94" s="54">
        <v>51.611990950226243</v>
      </c>
      <c r="I94" s="54">
        <v>64.294400452488688</v>
      </c>
      <c r="J94" s="107">
        <v>1895.9466666666667</v>
      </c>
    </row>
    <row r="95" spans="1:10" x14ac:dyDescent="0.25">
      <c r="A95" t="s">
        <v>106</v>
      </c>
      <c r="B95" s="9">
        <v>53960</v>
      </c>
      <c r="C95" s="54">
        <v>1.9530578206078577</v>
      </c>
      <c r="D95" s="54">
        <v>4.459315364109508</v>
      </c>
      <c r="E95" s="54">
        <v>10.879998307451444</v>
      </c>
      <c r="F95" s="54">
        <v>3.4112582254298451</v>
      </c>
      <c r="G95" s="54">
        <v>9.3936444801760249E-2</v>
      </c>
      <c r="H95" s="54">
        <v>19.487241124260354</v>
      </c>
      <c r="I95" s="54">
        <v>47.54567307692308</v>
      </c>
      <c r="J95" s="107">
        <v>4692.173913043478</v>
      </c>
    </row>
    <row r="96" spans="1:10" x14ac:dyDescent="0.25">
      <c r="A96" t="s">
        <v>107</v>
      </c>
      <c r="B96" s="9">
        <v>8386</v>
      </c>
      <c r="C96" s="54">
        <v>5.9190317195325539</v>
      </c>
      <c r="D96" s="54">
        <v>5.1769920734251151</v>
      </c>
      <c r="E96" s="54">
        <v>4.5651856487275762</v>
      </c>
      <c r="F96" s="54">
        <v>1.3487089418869784</v>
      </c>
      <c r="G96" s="54">
        <v>0.3904881101376721</v>
      </c>
      <c r="H96" s="54">
        <v>19.091153846153848</v>
      </c>
      <c r="I96" s="54">
        <v>16.835000000000001</v>
      </c>
      <c r="J96" s="107">
        <v>2503.2835820895521</v>
      </c>
    </row>
    <row r="97" spans="1:10" x14ac:dyDescent="0.25">
      <c r="A97" t="s">
        <v>108</v>
      </c>
      <c r="B97" s="9">
        <v>17256</v>
      </c>
      <c r="C97" s="54">
        <v>1.8901251738525731</v>
      </c>
      <c r="D97" s="54">
        <v>6.9886436683094066</v>
      </c>
      <c r="E97" s="54">
        <v>11.340475680308549</v>
      </c>
      <c r="F97" s="54">
        <v>0.49079174317031105</v>
      </c>
      <c r="G97" s="54">
        <v>0.63766873794728951</v>
      </c>
      <c r="H97" s="54">
        <v>4.2668759811616956</v>
      </c>
      <c r="I97" s="54">
        <v>6.9238618524332809</v>
      </c>
      <c r="J97" s="107">
        <v>1845.5614973262034</v>
      </c>
    </row>
    <row r="98" spans="1:10" x14ac:dyDescent="0.25">
      <c r="A98" t="s">
        <v>109</v>
      </c>
      <c r="B98" s="9">
        <v>708</v>
      </c>
      <c r="C98" s="54">
        <v>1.9406779661016949</v>
      </c>
      <c r="D98" s="54">
        <v>3.2253521126760565</v>
      </c>
      <c r="E98" s="54">
        <v>8.488262910798122</v>
      </c>
      <c r="F98" s="54">
        <v>0.28762328985046132</v>
      </c>
      <c r="G98" s="54">
        <v>0.24178403755868544</v>
      </c>
      <c r="H98" s="54">
        <v>0.60052447552447552</v>
      </c>
      <c r="I98" s="54">
        <v>1.5804195804195804</v>
      </c>
      <c r="J98" s="107">
        <v>708</v>
      </c>
    </row>
    <row r="99" spans="1:10" x14ac:dyDescent="0.25">
      <c r="A99" t="s">
        <v>110</v>
      </c>
      <c r="B99" s="9">
        <v>4208</v>
      </c>
      <c r="C99" s="54">
        <v>44.849809885931556</v>
      </c>
      <c r="D99" s="54">
        <v>12.66036090427316</v>
      </c>
      <c r="E99" s="54">
        <v>11.55034547528007</v>
      </c>
      <c r="F99" s="54">
        <v>2.4022462504359958</v>
      </c>
      <c r="G99" s="54">
        <v>0.19849735023814316</v>
      </c>
      <c r="H99" s="54">
        <v>47.205602801400701</v>
      </c>
      <c r="I99" s="54">
        <v>43.06678339169585</v>
      </c>
      <c r="J99" s="107">
        <v>353.61344537815125</v>
      </c>
    </row>
    <row r="100" spans="1:10" x14ac:dyDescent="0.25">
      <c r="A100" t="s">
        <v>111</v>
      </c>
      <c r="B100" s="9">
        <v>19104</v>
      </c>
      <c r="C100" s="54">
        <v>1.7941268844221105</v>
      </c>
      <c r="D100" s="54">
        <v>4.0280879069220825</v>
      </c>
      <c r="E100" s="54">
        <v>6.8680220942531438</v>
      </c>
      <c r="F100" s="54">
        <v>0.62838033999634413</v>
      </c>
      <c r="G100" s="54">
        <v>0.13632624280173933</v>
      </c>
      <c r="H100" s="54">
        <v>4.1983096521313081</v>
      </c>
      <c r="I100" s="54">
        <v>7.1582557569818714</v>
      </c>
      <c r="J100" s="107">
        <v>2326.9183922046282</v>
      </c>
    </row>
    <row r="101" spans="1:10" x14ac:dyDescent="0.25">
      <c r="A101" t="s">
        <v>112</v>
      </c>
      <c r="B101" s="9">
        <v>10881</v>
      </c>
      <c r="C101" s="54">
        <v>3.6005881812333427</v>
      </c>
      <c r="D101" s="54">
        <v>6.9575563843011903</v>
      </c>
      <c r="E101" s="54">
        <v>7.7517314864144913</v>
      </c>
      <c r="F101" s="54">
        <v>0.75076108082076332</v>
      </c>
      <c r="G101" s="54">
        <v>6.3576629373113119E-2</v>
      </c>
      <c r="H101" s="54">
        <v>5.0906964656964657</v>
      </c>
      <c r="I101" s="54">
        <v>5.6717775467775464</v>
      </c>
      <c r="J101" s="107">
        <v>2141.9291338582675</v>
      </c>
    </row>
    <row r="102" spans="1:10" x14ac:dyDescent="0.25">
      <c r="A102" t="s">
        <v>113</v>
      </c>
      <c r="B102" s="9">
        <v>857</v>
      </c>
      <c r="C102" s="54">
        <v>3.7922987164527422</v>
      </c>
      <c r="D102" s="54">
        <v>1.9661222020568663</v>
      </c>
      <c r="E102" s="54">
        <v>1.3823351482153661</v>
      </c>
      <c r="F102" s="54">
        <v>0.2557358701734751</v>
      </c>
      <c r="G102" s="54">
        <v>1.3823351482153661</v>
      </c>
      <c r="H102" s="54">
        <v>2.5</v>
      </c>
      <c r="I102" s="54">
        <v>1.7576923076923077</v>
      </c>
      <c r="J102" s="107">
        <v>1360.3174603174602</v>
      </c>
    </row>
    <row r="103" spans="1:10" x14ac:dyDescent="0.25">
      <c r="A103" t="s">
        <v>114</v>
      </c>
      <c r="B103" s="9">
        <v>64223</v>
      </c>
      <c r="C103" s="54">
        <v>2.7611136197312489</v>
      </c>
      <c r="D103" s="54">
        <v>6.6664285714285718</v>
      </c>
      <c r="E103" s="54">
        <v>4.2765789473684208</v>
      </c>
      <c r="F103" s="54">
        <v>1.0211671558990656</v>
      </c>
      <c r="G103" s="54">
        <v>0.37593984962406013</v>
      </c>
      <c r="H103" s="54">
        <v>12.022169491525423</v>
      </c>
      <c r="I103" s="54">
        <v>7.7123389830508478</v>
      </c>
      <c r="J103" s="107">
        <v>4450.6583506583511</v>
      </c>
    </row>
    <row r="104" spans="1:10" x14ac:dyDescent="0.25">
      <c r="A104" t="s">
        <v>115</v>
      </c>
      <c r="B104" s="9">
        <v>8759</v>
      </c>
      <c r="C104" s="54">
        <v>0.94360086767895879</v>
      </c>
      <c r="D104" s="54">
        <v>0.56324110671936756</v>
      </c>
      <c r="E104" s="54">
        <v>2.4593157966471311</v>
      </c>
      <c r="F104" s="54">
        <v>1.1389976013129655</v>
      </c>
      <c r="G104" s="54">
        <v>0.2708872836309118</v>
      </c>
      <c r="H104" s="54">
        <v>3.9469914040114613</v>
      </c>
      <c r="I104" s="54">
        <v>17.234001910219675</v>
      </c>
      <c r="J104" s="107">
        <v>2754.4025157232704</v>
      </c>
    </row>
    <row r="105" spans="1:10" x14ac:dyDescent="0.25">
      <c r="A105" t="s">
        <v>116</v>
      </c>
      <c r="B105" s="9">
        <v>1977</v>
      </c>
      <c r="C105" s="54">
        <v>6.9853313100657566</v>
      </c>
      <c r="D105" s="54">
        <v>4.0930646117368106</v>
      </c>
      <c r="E105" s="54">
        <v>9.2661529342027276</v>
      </c>
      <c r="F105" s="54">
        <v>1.7422123154081917</v>
      </c>
      <c r="G105" s="54">
        <v>7.024303497332543E-2</v>
      </c>
      <c r="H105" s="54">
        <v>4.6592442645074224</v>
      </c>
      <c r="I105" s="54">
        <v>10.547908232118758</v>
      </c>
      <c r="J105" s="107">
        <v>648.19672131147547</v>
      </c>
    </row>
    <row r="106" spans="1:10" x14ac:dyDescent="0.25">
      <c r="A106" t="s">
        <v>117</v>
      </c>
      <c r="B106" s="9">
        <v>31137</v>
      </c>
      <c r="C106" s="54">
        <v>4.372386549763946</v>
      </c>
      <c r="D106" s="54">
        <v>6.7214514934584058</v>
      </c>
      <c r="E106" s="54">
        <v>7.8766724265613428</v>
      </c>
      <c r="F106" s="54">
        <v>2.3871025660207974</v>
      </c>
      <c r="G106" s="54">
        <v>0.41629227351271292</v>
      </c>
      <c r="H106" s="54">
        <v>30.093501326259947</v>
      </c>
      <c r="I106" s="54">
        <v>35.265694076038905</v>
      </c>
      <c r="J106" s="107">
        <v>3348.0645161290322</v>
      </c>
    </row>
    <row r="107" spans="1:10" x14ac:dyDescent="0.25">
      <c r="A107" t="s">
        <v>118</v>
      </c>
      <c r="B107" s="9">
        <v>17023</v>
      </c>
      <c r="C107" s="54">
        <v>5.2820301944428127</v>
      </c>
      <c r="D107" s="54">
        <v>9.5777588410737113</v>
      </c>
      <c r="E107" s="54">
        <v>17.314337452066468</v>
      </c>
      <c r="F107" s="54">
        <v>2.720907264814195</v>
      </c>
      <c r="G107" s="54">
        <v>2.6605240732850448</v>
      </c>
      <c r="H107" s="54">
        <v>30.418132611637347</v>
      </c>
      <c r="I107" s="54">
        <v>54.988836265223277</v>
      </c>
      <c r="J107" s="107">
        <v>1296.4965727341964</v>
      </c>
    </row>
    <row r="108" spans="1:10" x14ac:dyDescent="0.25">
      <c r="A108" t="s">
        <v>119</v>
      </c>
      <c r="B108" s="9">
        <v>50781</v>
      </c>
      <c r="C108" s="54">
        <v>1.626927394104094</v>
      </c>
      <c r="D108" s="54">
        <v>5.0688385790539296</v>
      </c>
      <c r="E108" s="54">
        <v>5.3945027302288482</v>
      </c>
      <c r="F108" s="54">
        <v>1.0719162216858069</v>
      </c>
      <c r="G108" s="54">
        <v>0.24976992453524757</v>
      </c>
      <c r="H108" s="54">
        <v>12.41240985576923</v>
      </c>
      <c r="I108" s="54">
        <v>13.209885817307692</v>
      </c>
      <c r="J108" s="107">
        <v>5580.329670329671</v>
      </c>
    </row>
    <row r="109" spans="1:10" x14ac:dyDescent="0.25">
      <c r="A109" t="s">
        <v>120</v>
      </c>
      <c r="B109" s="9">
        <v>4979</v>
      </c>
      <c r="C109" s="54">
        <v>3.866439043984736</v>
      </c>
      <c r="D109" s="54">
        <v>6.8290173820503721</v>
      </c>
      <c r="E109" s="54">
        <v>16.889322454771197</v>
      </c>
      <c r="F109" s="54">
        <v>1.3299162011173185</v>
      </c>
      <c r="G109" s="54">
        <v>1.0120610145441646</v>
      </c>
      <c r="H109" s="54">
        <v>8.226923076923077</v>
      </c>
      <c r="I109" s="54">
        <v>20.346581196581198</v>
      </c>
      <c r="J109" s="107">
        <v>1844.0740740740739</v>
      </c>
    </row>
    <row r="110" spans="1:10" x14ac:dyDescent="0.25">
      <c r="A110" t="s">
        <v>121</v>
      </c>
      <c r="B110" s="9">
        <v>881</v>
      </c>
      <c r="C110" s="54">
        <v>6.2429057888762767</v>
      </c>
      <c r="D110" s="54">
        <v>3.5211267605633805</v>
      </c>
      <c r="E110" s="54">
        <v>9.5320102432778491</v>
      </c>
      <c r="F110" s="54">
        <v>0.66766816143497754</v>
      </c>
      <c r="G110" s="54">
        <v>1.9206145966709345E-2</v>
      </c>
      <c r="H110" s="54">
        <v>5.2884615384615383</v>
      </c>
      <c r="I110" s="54">
        <v>14.316346153846155</v>
      </c>
      <c r="J110" s="107">
        <v>1762</v>
      </c>
    </row>
    <row r="111" spans="1:10" x14ac:dyDescent="0.25">
      <c r="A111" t="s">
        <v>122</v>
      </c>
      <c r="B111" s="9">
        <v>9826</v>
      </c>
      <c r="C111" s="54">
        <v>0.78190514960309387</v>
      </c>
      <c r="D111" s="54">
        <v>1.8607410995398401</v>
      </c>
      <c r="E111" s="54">
        <v>1.9627028336158876</v>
      </c>
      <c r="F111" s="54">
        <v>0.28884057454467693</v>
      </c>
      <c r="G111" s="54">
        <v>2.1797045289416325E-2</v>
      </c>
      <c r="H111" s="54">
        <v>3.6937500000000001</v>
      </c>
      <c r="I111" s="54">
        <v>3.8961538461538461</v>
      </c>
      <c r="J111" s="107">
        <v>8544.3478260869579</v>
      </c>
    </row>
    <row r="112" spans="1:10" x14ac:dyDescent="0.25">
      <c r="A112" t="s">
        <v>123</v>
      </c>
      <c r="B112" s="9">
        <v>23494</v>
      </c>
      <c r="C112" s="54">
        <v>2.3619221929003151</v>
      </c>
      <c r="D112" s="54">
        <v>7.415608713082988</v>
      </c>
      <c r="E112" s="54">
        <v>10.175464385941467</v>
      </c>
      <c r="F112" s="54">
        <v>1.1571181083216826</v>
      </c>
      <c r="G112" s="54">
        <v>2.5791794734732059</v>
      </c>
      <c r="H112" s="54">
        <v>19.946441409058231</v>
      </c>
      <c r="I112" s="54">
        <v>27.369877785765635</v>
      </c>
      <c r="J112" s="107">
        <v>4804.4989775051126</v>
      </c>
    </row>
    <row r="113" spans="1:10" x14ac:dyDescent="0.25">
      <c r="A113" t="s">
        <v>124</v>
      </c>
      <c r="B113" s="9">
        <v>6696</v>
      </c>
      <c r="C113" s="54">
        <v>2.4378733572281961</v>
      </c>
      <c r="D113" s="54">
        <v>4.2957894736842102</v>
      </c>
      <c r="E113" s="54">
        <v>6.4978947368421052</v>
      </c>
      <c r="F113" s="54">
        <v>0.57973328324567996</v>
      </c>
      <c r="G113" s="54">
        <v>0.1763157894736842</v>
      </c>
      <c r="H113" s="54">
        <v>2.2998027613412231</v>
      </c>
      <c r="I113" s="54">
        <v>3.4787264018033248</v>
      </c>
      <c r="J113" s="107">
        <v>1518.3673469387754</v>
      </c>
    </row>
    <row r="114" spans="1:10" x14ac:dyDescent="0.25">
      <c r="A114" t="s">
        <v>125</v>
      </c>
      <c r="B114" s="9">
        <v>1396</v>
      </c>
      <c r="C114" s="54">
        <v>2.9369627507163325</v>
      </c>
      <c r="D114" s="54">
        <v>4</v>
      </c>
      <c r="E114" s="54">
        <v>11.016585365853658</v>
      </c>
      <c r="F114" s="54">
        <v>0.7173623022679626</v>
      </c>
      <c r="G114" s="54">
        <v>0.19317073170731708</v>
      </c>
      <c r="H114" s="54">
        <v>3.9423076923076925</v>
      </c>
      <c r="I114" s="54">
        <v>10.857692307692307</v>
      </c>
      <c r="J114" s="107">
        <v>2792</v>
      </c>
    </row>
    <row r="115" spans="1:10" x14ac:dyDescent="0.25">
      <c r="A115" t="s">
        <v>126</v>
      </c>
      <c r="B115" s="9">
        <v>8603</v>
      </c>
      <c r="C115" s="54">
        <v>16.515750319655933</v>
      </c>
      <c r="D115" s="54">
        <v>13.898562065929767</v>
      </c>
      <c r="E115" s="54">
        <v>15.294825393720043</v>
      </c>
      <c r="F115" s="54">
        <v>2.0644450019144696</v>
      </c>
      <c r="G115" s="54">
        <v>1.1640418663797321</v>
      </c>
      <c r="H115" s="54">
        <v>41.691607981220656</v>
      </c>
      <c r="I115" s="54">
        <v>45.8799882629108</v>
      </c>
      <c r="J115" s="107">
        <v>783.51548269581053</v>
      </c>
    </row>
    <row r="116" spans="1:10" x14ac:dyDescent="0.25">
      <c r="A116" t="s">
        <v>127</v>
      </c>
      <c r="B116" s="9">
        <v>74539</v>
      </c>
      <c r="C116" s="54">
        <v>3.9257033230926091</v>
      </c>
      <c r="D116" s="54">
        <v>10.503535661725115</v>
      </c>
      <c r="E116" s="54">
        <v>10.938224631178434</v>
      </c>
      <c r="F116" s="54">
        <v>1.5868357330694924</v>
      </c>
      <c r="G116" s="54">
        <v>1.3169532287591084</v>
      </c>
      <c r="H116" s="54">
        <v>26.295650611071171</v>
      </c>
      <c r="I116" s="54">
        <v>27.383896477354423</v>
      </c>
      <c r="J116" s="107">
        <v>3203.2230339492908</v>
      </c>
    </row>
    <row r="117" spans="1:10" x14ac:dyDescent="0.25">
      <c r="A117" t="s">
        <v>128</v>
      </c>
      <c r="B117" s="9">
        <v>4494</v>
      </c>
      <c r="C117" s="54">
        <v>2.9528259902091678</v>
      </c>
      <c r="D117" s="54">
        <v>4.5028842891075671</v>
      </c>
      <c r="E117" s="54">
        <v>6.2212419409569053</v>
      </c>
      <c r="F117" s="54">
        <v>0.98686618581117447</v>
      </c>
      <c r="G117" s="54">
        <v>0.35290125551408214</v>
      </c>
      <c r="H117" s="54">
        <v>7.505656108597285</v>
      </c>
      <c r="I117" s="54">
        <v>10.369909502262443</v>
      </c>
      <c r="J117" s="107">
        <v>3099.3103448275865</v>
      </c>
    </row>
    <row r="118" spans="1:10" x14ac:dyDescent="0.25">
      <c r="A118" t="s">
        <v>129</v>
      </c>
      <c r="B118" s="9">
        <v>4635</v>
      </c>
      <c r="C118" s="54">
        <v>4.7697950377562028</v>
      </c>
      <c r="D118" s="54">
        <v>6.8594477195159786</v>
      </c>
      <c r="E118" s="54">
        <v>11.738442444927086</v>
      </c>
      <c r="F118" s="54">
        <v>1.2248049467447959</v>
      </c>
      <c r="G118" s="54">
        <v>0.16134036611852312</v>
      </c>
      <c r="H118" s="54">
        <v>10.572931611669057</v>
      </c>
      <c r="I118" s="54">
        <v>18.093256814921091</v>
      </c>
      <c r="J118" s="107">
        <v>1524.671052631579</v>
      </c>
    </row>
    <row r="119" spans="1:10" x14ac:dyDescent="0.25">
      <c r="A119" t="s">
        <v>130</v>
      </c>
      <c r="B119" s="9">
        <v>19559</v>
      </c>
      <c r="C119" s="54">
        <v>3.0825195562145304</v>
      </c>
      <c r="D119" s="54">
        <v>7.4103982300884956</v>
      </c>
      <c r="E119" s="54">
        <v>35.481317600786625</v>
      </c>
      <c r="F119" s="54">
        <v>5.60144365104005</v>
      </c>
      <c r="G119" s="54">
        <v>0.41543756145526056</v>
      </c>
      <c r="H119" s="54">
        <v>17.176923076923078</v>
      </c>
      <c r="I119" s="54">
        <v>82.243874643874648</v>
      </c>
      <c r="J119" s="107">
        <v>2884.8082595870205</v>
      </c>
    </row>
    <row r="120" spans="1:10" x14ac:dyDescent="0.25">
      <c r="A120" t="s">
        <v>131</v>
      </c>
      <c r="B120" s="9">
        <v>41428</v>
      </c>
      <c r="C120" s="54">
        <v>4.5158105629043161</v>
      </c>
      <c r="D120" s="54">
        <v>10.71606140451369</v>
      </c>
      <c r="E120" s="54">
        <v>16.202600526979037</v>
      </c>
      <c r="F120" s="54">
        <v>1.5383966933159297</v>
      </c>
      <c r="G120" s="54">
        <v>0.49553213426509335</v>
      </c>
      <c r="H120" s="54">
        <v>25.213072776280324</v>
      </c>
      <c r="I120" s="54">
        <v>38.12196765498652</v>
      </c>
      <c r="J120" s="107">
        <v>1582.4293353705118</v>
      </c>
    </row>
    <row r="121" spans="1:10" x14ac:dyDescent="0.25">
      <c r="A121" t="s">
        <v>132</v>
      </c>
      <c r="B121" s="9">
        <v>360485</v>
      </c>
      <c r="C121" s="54">
        <v>5.4085218525042649</v>
      </c>
      <c r="D121" s="54">
        <v>13.98429923970736</v>
      </c>
      <c r="E121" s="54">
        <v>52.978510974035288</v>
      </c>
      <c r="F121" s="54">
        <v>6.9784173749390614</v>
      </c>
      <c r="G121" s="54">
        <v>4.6275355042318171</v>
      </c>
      <c r="H121" s="54">
        <v>52.592010142425551</v>
      </c>
      <c r="I121" s="54">
        <v>199.2410444540354</v>
      </c>
      <c r="J121" s="107">
        <v>1753.3317120622569</v>
      </c>
    </row>
    <row r="122" spans="1:10" x14ac:dyDescent="0.25">
      <c r="A122" t="s">
        <v>133</v>
      </c>
      <c r="B122" s="9">
        <v>8678</v>
      </c>
      <c r="C122" s="54">
        <v>7.5841207651532612</v>
      </c>
      <c r="D122" s="54">
        <v>10.186503637207863</v>
      </c>
      <c r="E122" s="54">
        <v>12.053242532115771</v>
      </c>
      <c r="F122" s="54">
        <v>1.8849328331114608</v>
      </c>
      <c r="G122" s="54">
        <v>3.8221637517412166</v>
      </c>
      <c r="H122" s="54">
        <v>8.9131906825568805</v>
      </c>
      <c r="I122" s="54">
        <v>10.546587215601301</v>
      </c>
      <c r="J122" s="107">
        <v>1732.1357285429142</v>
      </c>
    </row>
    <row r="123" spans="1:10" x14ac:dyDescent="0.25">
      <c r="A123" t="s">
        <v>134</v>
      </c>
      <c r="B123" s="9">
        <v>859148</v>
      </c>
      <c r="C123" s="54">
        <v>7.1906481770311981</v>
      </c>
      <c r="D123" s="54">
        <v>10.04030697071199</v>
      </c>
      <c r="E123" s="54">
        <v>24.338740425448925</v>
      </c>
      <c r="F123" s="54">
        <v>8.2001655835835709</v>
      </c>
      <c r="G123" s="54">
        <v>0.86970484460501574</v>
      </c>
      <c r="H123" s="54">
        <v>82.201197525114765</v>
      </c>
      <c r="I123" s="54">
        <v>199.26418734615129</v>
      </c>
      <c r="J123" s="107">
        <v>1759.1072891072893</v>
      </c>
    </row>
    <row r="124" spans="1:10" x14ac:dyDescent="0.25">
      <c r="A124" t="s">
        <v>135</v>
      </c>
      <c r="B124" s="9">
        <v>4950</v>
      </c>
      <c r="C124" s="54">
        <v>4.9228282828282826</v>
      </c>
      <c r="D124" s="54">
        <v>7.3775355737208601</v>
      </c>
      <c r="E124" s="54">
        <v>10.916439600363306</v>
      </c>
      <c r="F124" s="54">
        <v>1.1373730364014889</v>
      </c>
      <c r="G124" s="54">
        <v>3.5334544353617923</v>
      </c>
      <c r="H124" s="54">
        <v>11.715384615384615</v>
      </c>
      <c r="I124" s="54">
        <v>17.335096153846155</v>
      </c>
      <c r="J124" s="107">
        <v>1486.4864864864865</v>
      </c>
    </row>
    <row r="125" spans="1:10" x14ac:dyDescent="0.25">
      <c r="A125" t="s">
        <v>136</v>
      </c>
      <c r="B125" s="9">
        <v>1330</v>
      </c>
      <c r="C125" s="54">
        <v>8.6165413533834592</v>
      </c>
      <c r="D125" s="54">
        <v>9.6383515559293524</v>
      </c>
      <c r="E125" s="54">
        <v>6.3658536585365857</v>
      </c>
      <c r="F125" s="54">
        <v>0.33254250691973114</v>
      </c>
      <c r="G125" s="54">
        <v>0.54667788057190914</v>
      </c>
      <c r="H125" s="54">
        <v>4.4976452119309265</v>
      </c>
      <c r="I125" s="54">
        <v>2.9705651491365779</v>
      </c>
      <c r="J125" s="107">
        <v>886.66666666666663</v>
      </c>
    </row>
    <row r="126" spans="1:10" x14ac:dyDescent="0.25">
      <c r="A126" t="s">
        <v>137</v>
      </c>
      <c r="B126" s="9">
        <v>135107</v>
      </c>
      <c r="C126" s="54">
        <v>2.0475919086353778</v>
      </c>
      <c r="D126" s="54">
        <v>6.518473138548539</v>
      </c>
      <c r="E126" s="54">
        <v>12.723539114043355</v>
      </c>
      <c r="F126" s="54">
        <v>2.4392080513872201</v>
      </c>
      <c r="G126" s="54">
        <v>1.9454995287464656</v>
      </c>
      <c r="H126" s="54">
        <v>15.833562271062272</v>
      </c>
      <c r="I126" s="54">
        <v>30.905849358974358</v>
      </c>
      <c r="J126" s="107">
        <v>3867.935871743487</v>
      </c>
    </row>
    <row r="127" spans="1:10" x14ac:dyDescent="0.25">
      <c r="A127" t="s">
        <v>138</v>
      </c>
      <c r="B127" s="9">
        <v>4431</v>
      </c>
      <c r="C127" s="54">
        <v>2.3841119386143084</v>
      </c>
      <c r="D127" s="54">
        <v>13.508951406649617</v>
      </c>
      <c r="E127" s="54">
        <v>13.378516624040921</v>
      </c>
      <c r="F127" s="54">
        <v>0.43459477422838866</v>
      </c>
      <c r="G127" s="54">
        <v>0.33248081841432225</v>
      </c>
      <c r="H127" s="54">
        <v>5.4906444906444909</v>
      </c>
      <c r="I127" s="54">
        <v>5.4376299376299375</v>
      </c>
      <c r="J127" s="107">
        <v>2395.135135135135</v>
      </c>
    </row>
    <row r="128" spans="1:10" x14ac:dyDescent="0.25">
      <c r="A128" t="s">
        <v>139</v>
      </c>
      <c r="B128" s="9">
        <v>4843</v>
      </c>
      <c r="C128" s="54">
        <v>3.6330786702457156</v>
      </c>
      <c r="D128" s="54">
        <v>5.1537785588752199</v>
      </c>
      <c r="E128" s="54">
        <v>12.415641476274166</v>
      </c>
      <c r="F128" s="54">
        <v>1.2383359139910601</v>
      </c>
      <c r="G128" s="54">
        <v>0.14645577035735208</v>
      </c>
      <c r="H128" s="54">
        <v>6.8356643356643358</v>
      </c>
      <c r="I128" s="54">
        <v>16.467365967365968</v>
      </c>
      <c r="J128" s="107">
        <v>1476.5243902439024</v>
      </c>
    </row>
    <row r="129" spans="1:10" x14ac:dyDescent="0.25">
      <c r="A129" t="s">
        <v>140</v>
      </c>
      <c r="B129" s="9">
        <v>20110</v>
      </c>
      <c r="C129" s="54">
        <v>4.0425161611138734</v>
      </c>
      <c r="D129" s="54">
        <v>5.7509196378041878</v>
      </c>
      <c r="E129" s="54">
        <v>5.5648698358800228</v>
      </c>
      <c r="F129" s="54">
        <v>1.0841223246647649</v>
      </c>
      <c r="G129" s="54">
        <v>1.5789473684210527</v>
      </c>
      <c r="H129" s="54">
        <v>26.420214494637634</v>
      </c>
      <c r="I129" s="54">
        <v>25.565485862853429</v>
      </c>
      <c r="J129" s="107">
        <v>2793.0555555555557</v>
      </c>
    </row>
    <row r="130" spans="1:10" x14ac:dyDescent="0.25">
      <c r="A130" t="s">
        <v>141</v>
      </c>
      <c r="B130" s="9">
        <v>950</v>
      </c>
      <c r="C130" s="54">
        <v>17.631578947368421</v>
      </c>
      <c r="D130" s="54">
        <v>4.2566709021601019</v>
      </c>
      <c r="E130" s="54">
        <v>4.6640406607369762</v>
      </c>
      <c r="F130" s="54">
        <v>1.2807397069085833</v>
      </c>
      <c r="G130" s="54">
        <v>7.6238881829733166E-2</v>
      </c>
      <c r="H130" s="54">
        <v>6.5737833594976456</v>
      </c>
      <c r="I130" s="54">
        <v>7.2029042386185242</v>
      </c>
      <c r="J130" s="107">
        <v>582.82208588957064</v>
      </c>
    </row>
    <row r="131" spans="1:10" x14ac:dyDescent="0.25">
      <c r="A131" t="s">
        <v>142</v>
      </c>
      <c r="B131" s="9">
        <v>14643</v>
      </c>
      <c r="C131" s="54">
        <v>2.04220446629789</v>
      </c>
      <c r="D131" s="54">
        <v>2.9049931999222847</v>
      </c>
      <c r="E131" s="54">
        <v>4.1111326986594134</v>
      </c>
      <c r="F131" s="54">
        <v>1.0306365983147436</v>
      </c>
      <c r="G131" s="54">
        <v>8.0338061006411499E-2</v>
      </c>
      <c r="H131" s="54">
        <v>10.11637347767253</v>
      </c>
      <c r="I131" s="54">
        <v>14.316644113667119</v>
      </c>
      <c r="J131" s="107">
        <v>2324.2857142857142</v>
      </c>
    </row>
    <row r="132" spans="1:10" x14ac:dyDescent="0.25">
      <c r="A132" t="s">
        <v>143</v>
      </c>
      <c r="B132" s="9">
        <v>1856</v>
      </c>
      <c r="C132" s="54">
        <v>1.7241379310344827</v>
      </c>
      <c r="D132" s="54">
        <v>3.8554216867469879</v>
      </c>
      <c r="E132" s="54">
        <v>9.2421686746987959</v>
      </c>
      <c r="F132" s="54">
        <v>0.40036534446764094</v>
      </c>
      <c r="G132" s="54">
        <v>0.62650602409638556</v>
      </c>
      <c r="H132" s="54">
        <v>4.1025641025641022</v>
      </c>
      <c r="I132" s="54">
        <v>9.8346153846153843</v>
      </c>
      <c r="J132" s="107">
        <v>4884.2105263157891</v>
      </c>
    </row>
    <row r="133" spans="1:10" x14ac:dyDescent="0.25">
      <c r="A133" t="s">
        <v>144</v>
      </c>
      <c r="B133" s="9">
        <v>275174</v>
      </c>
      <c r="C133" s="54">
        <v>6.8221016520456148</v>
      </c>
      <c r="D133" s="54">
        <v>9.3697873253707211</v>
      </c>
      <c r="E133" s="54">
        <v>18.125498495156048</v>
      </c>
      <c r="F133" s="54">
        <v>6.6659532327550606</v>
      </c>
      <c r="G133" s="54">
        <v>0.95768967771882629</v>
      </c>
      <c r="H133" s="54">
        <v>51.888250089831118</v>
      </c>
      <c r="I133" s="54">
        <v>100.37585339561625</v>
      </c>
      <c r="J133" s="107">
        <v>1507.9679964927664</v>
      </c>
    </row>
    <row r="134" spans="1:10" x14ac:dyDescent="0.25">
      <c r="A134" t="s">
        <v>145</v>
      </c>
      <c r="B134" s="9">
        <v>65064</v>
      </c>
      <c r="C134" s="54">
        <v>3.8234353866961759</v>
      </c>
      <c r="D134" s="54">
        <v>5.3090893569797473</v>
      </c>
      <c r="E134" s="54">
        <v>8.2221012868941674</v>
      </c>
      <c r="F134" s="54">
        <v>1.1560780195048763</v>
      </c>
      <c r="G134" s="54">
        <v>0.6648312952173635</v>
      </c>
      <c r="H134" s="54">
        <v>22.355140186915889</v>
      </c>
      <c r="I134" s="54">
        <v>34.621046010064703</v>
      </c>
      <c r="J134" s="107">
        <v>1716.7282321899736</v>
      </c>
    </row>
    <row r="135" spans="1:10" x14ac:dyDescent="0.25">
      <c r="A135" t="s">
        <v>146</v>
      </c>
      <c r="B135" s="9">
        <v>2172</v>
      </c>
      <c r="C135" s="54">
        <v>1.149171270718232</v>
      </c>
      <c r="D135" s="54">
        <v>0.93553223388305851</v>
      </c>
      <c r="E135" s="54">
        <v>1.1244377811094453</v>
      </c>
      <c r="F135" s="54">
        <v>0.16516185862144903</v>
      </c>
      <c r="G135" s="54">
        <v>2.8485757121439279E-2</v>
      </c>
      <c r="H135" s="54">
        <v>3</v>
      </c>
      <c r="I135" s="54">
        <v>3.6057692307692308</v>
      </c>
      <c r="J135" s="107">
        <v>5430</v>
      </c>
    </row>
    <row r="136" spans="1:10" x14ac:dyDescent="0.25">
      <c r="A136" t="s">
        <v>147</v>
      </c>
      <c r="B136" s="9">
        <v>32202</v>
      </c>
      <c r="C136" s="54">
        <v>0.64328302589901243</v>
      </c>
      <c r="D136" s="54">
        <v>3.5537828100874935</v>
      </c>
      <c r="E136" s="54">
        <v>4.2950763424258023</v>
      </c>
      <c r="F136" s="54">
        <v>0.40948642459928036</v>
      </c>
      <c r="G136" s="54">
        <v>0.43009092468691029</v>
      </c>
      <c r="H136" s="54">
        <v>3.1244343891402715</v>
      </c>
      <c r="I136" s="54">
        <v>3.7761689291101055</v>
      </c>
      <c r="J136" s="107">
        <v>5542.5129087779696</v>
      </c>
    </row>
    <row r="137" spans="1:10" x14ac:dyDescent="0.25">
      <c r="A137" t="s">
        <v>148</v>
      </c>
      <c r="B137" s="9">
        <v>6714</v>
      </c>
      <c r="C137" s="54">
        <v>5.0799821268990168</v>
      </c>
      <c r="D137" s="54">
        <v>9.7143264027342635</v>
      </c>
      <c r="E137" s="54">
        <v>10.960125320421533</v>
      </c>
      <c r="F137" s="54">
        <v>1.5984464567583285</v>
      </c>
      <c r="G137" s="54">
        <v>0.30219310737681571</v>
      </c>
      <c r="H137" s="54">
        <v>15.433031674208145</v>
      </c>
      <c r="I137" s="54">
        <v>17.412217194570136</v>
      </c>
      <c r="J137" s="107">
        <v>3357</v>
      </c>
    </row>
    <row r="138" spans="1:10" x14ac:dyDescent="0.25">
      <c r="A138" t="s">
        <v>149</v>
      </c>
      <c r="B138" s="9">
        <v>6881</v>
      </c>
      <c r="C138" s="54">
        <v>3.0401104490626363</v>
      </c>
      <c r="D138" s="54">
        <v>3.6317708333333334</v>
      </c>
      <c r="E138" s="54">
        <v>5.484375</v>
      </c>
      <c r="F138" s="54">
        <v>2.1180020113979214</v>
      </c>
      <c r="G138" s="54">
        <v>0.56163194444444442</v>
      </c>
      <c r="H138" s="54">
        <v>9.14291958041958</v>
      </c>
      <c r="I138" s="54">
        <v>13.806818181818182</v>
      </c>
      <c r="J138" s="107">
        <v>2078.8519637462236</v>
      </c>
    </row>
    <row r="139" spans="1:10" x14ac:dyDescent="0.25">
      <c r="A139" t="s">
        <v>150</v>
      </c>
      <c r="B139" s="9">
        <v>1484</v>
      </c>
      <c r="C139" s="54">
        <v>3.223719676549865</v>
      </c>
      <c r="D139" s="54">
        <v>12.523560209424083</v>
      </c>
      <c r="E139" s="54">
        <v>17.8717277486911</v>
      </c>
      <c r="F139" s="54">
        <v>0.47066528783178213</v>
      </c>
      <c r="G139" s="54">
        <v>0.93979057591623039</v>
      </c>
      <c r="H139" s="54">
        <v>4.6901960784313728</v>
      </c>
      <c r="I139" s="54">
        <v>6.693137254901961</v>
      </c>
      <c r="J139" s="107">
        <v>1952.6315789473683</v>
      </c>
    </row>
    <row r="140" spans="1:10" x14ac:dyDescent="0.25">
      <c r="A140" t="s">
        <v>151</v>
      </c>
      <c r="B140" s="9">
        <v>26008</v>
      </c>
      <c r="C140" s="54">
        <v>10.319901568748078</v>
      </c>
      <c r="D140" s="54">
        <v>22.143387509281414</v>
      </c>
      <c r="E140" s="54">
        <v>6.7067073673789288</v>
      </c>
      <c r="F140" s="54">
        <v>1.0248096414704251</v>
      </c>
      <c r="G140" s="54">
        <v>8.4233974094546651E-2</v>
      </c>
      <c r="H140" s="54">
        <v>35.204616998950684</v>
      </c>
      <c r="I140" s="54">
        <v>10.662644281217208</v>
      </c>
      <c r="J140" s="107">
        <v>4095.748031496063</v>
      </c>
    </row>
    <row r="141" spans="1:10" x14ac:dyDescent="0.25">
      <c r="A141" t="s">
        <v>152</v>
      </c>
      <c r="B141" s="9">
        <v>81482</v>
      </c>
      <c r="C141" s="54">
        <v>2.0863503595886206</v>
      </c>
      <c r="D141" s="54">
        <v>16.702692080958933</v>
      </c>
      <c r="E141" s="54">
        <v>31.256730202397328</v>
      </c>
      <c r="F141" s="54">
        <v>2.0565047351239536</v>
      </c>
      <c r="G141" s="54">
        <v>5.6449204165847906</v>
      </c>
      <c r="H141" s="54">
        <v>8.6167570581377664</v>
      </c>
      <c r="I141" s="54">
        <v>16.125044350955445</v>
      </c>
      <c r="J141" s="107">
        <v>1975.3212121212121</v>
      </c>
    </row>
    <row r="142" spans="1:10" x14ac:dyDescent="0.25">
      <c r="A142" t="s">
        <v>153</v>
      </c>
      <c r="B142" s="9">
        <v>35371</v>
      </c>
      <c r="C142" s="54">
        <v>7.5058381159707102</v>
      </c>
      <c r="D142" s="54">
        <v>7.1392959905343263</v>
      </c>
      <c r="E142" s="54">
        <v>12.068653023906204</v>
      </c>
      <c r="F142" s="54">
        <v>2.0476744504366393</v>
      </c>
      <c r="G142" s="54">
        <v>0.7506655551671283</v>
      </c>
      <c r="H142" s="54">
        <v>70.910523504273499</v>
      </c>
      <c r="I142" s="54">
        <v>119.87099358974359</v>
      </c>
      <c r="J142" s="107">
        <v>1294.2188071716064</v>
      </c>
    </row>
    <row r="143" spans="1:10" x14ac:dyDescent="0.25">
      <c r="A143" t="s">
        <v>154</v>
      </c>
      <c r="B143" s="9">
        <v>3380</v>
      </c>
      <c r="C143" s="54">
        <v>3.4923076923076923</v>
      </c>
      <c r="D143" s="54">
        <v>8.9356548069644202</v>
      </c>
      <c r="E143" s="54">
        <v>12.662376987130962</v>
      </c>
      <c r="F143" s="54">
        <v>1.0799276906191491</v>
      </c>
      <c r="G143" s="54">
        <v>0.32248296744890237</v>
      </c>
      <c r="H143" s="54">
        <v>5.8205128205128203</v>
      </c>
      <c r="I143" s="54">
        <v>8.2480276134122281</v>
      </c>
      <c r="J143" s="107">
        <v>2139.2405063291139</v>
      </c>
    </row>
    <row r="144" spans="1:10" x14ac:dyDescent="0.25">
      <c r="A144" t="s">
        <v>155</v>
      </c>
      <c r="B144" s="9">
        <v>25195</v>
      </c>
      <c r="C144" s="54">
        <v>1.3941258186148044</v>
      </c>
      <c r="D144" s="54">
        <v>1.6912224950647601</v>
      </c>
      <c r="E144" s="54">
        <v>2.2985218354278012</v>
      </c>
      <c r="F144" s="54">
        <v>0.59664296159278096</v>
      </c>
      <c r="G144" s="54">
        <v>0.24353603928932543</v>
      </c>
      <c r="H144" s="54">
        <v>12.281468531468532</v>
      </c>
      <c r="I144" s="54">
        <v>16.691608391608391</v>
      </c>
      <c r="J144" s="107">
        <v>3918.3514774494561</v>
      </c>
    </row>
    <row r="145" spans="1:10" x14ac:dyDescent="0.25">
      <c r="A145" t="s">
        <v>156</v>
      </c>
      <c r="B145" s="9">
        <v>8713</v>
      </c>
      <c r="C145" s="54">
        <v>12.789050843567084</v>
      </c>
      <c r="D145" s="54">
        <v>25.980648169736536</v>
      </c>
      <c r="E145" s="54">
        <v>38.125204010258798</v>
      </c>
      <c r="F145" s="54">
        <v>2.9924419881414246</v>
      </c>
      <c r="G145" s="54">
        <v>1.7850314758685009</v>
      </c>
      <c r="H145" s="54">
        <v>30.612912087912086</v>
      </c>
      <c r="I145" s="54">
        <v>44.922802197802199</v>
      </c>
      <c r="J145" s="107">
        <v>977.89001122334457</v>
      </c>
    </row>
    <row r="146" spans="1:10" x14ac:dyDescent="0.25">
      <c r="A146" t="s">
        <v>157</v>
      </c>
      <c r="B146" s="9">
        <v>10996</v>
      </c>
      <c r="C146" s="54">
        <v>7.6391415060021828</v>
      </c>
      <c r="D146" s="54">
        <v>13.088189467123714</v>
      </c>
      <c r="E146" s="54">
        <v>16.126519164848862</v>
      </c>
      <c r="F146" s="54">
        <v>1.9777196033095752</v>
      </c>
      <c r="G146" s="54">
        <v>7.7905889685260202E-2</v>
      </c>
      <c r="H146" s="54">
        <v>33.653846153846153</v>
      </c>
      <c r="I146" s="54">
        <v>41.466346153846153</v>
      </c>
      <c r="J146" s="107">
        <v>1895.8620689655172</v>
      </c>
    </row>
    <row r="147" spans="1:10" x14ac:dyDescent="0.25">
      <c r="A147" t="s">
        <v>158</v>
      </c>
      <c r="B147" s="9">
        <v>35252</v>
      </c>
      <c r="C147" s="54">
        <v>3.3577669352093498</v>
      </c>
      <c r="D147" s="54">
        <v>6.3958502188361157</v>
      </c>
      <c r="E147" s="54">
        <v>8.4739287837034638</v>
      </c>
      <c r="F147" s="54">
        <v>2.1225536637522668</v>
      </c>
      <c r="G147" s="54">
        <v>0.83449505592478523</v>
      </c>
      <c r="H147" s="54">
        <v>22.537699923838538</v>
      </c>
      <c r="I147" s="54">
        <v>29.86043412033511</v>
      </c>
      <c r="J147" s="107">
        <v>3960.8988764044943</v>
      </c>
    </row>
    <row r="148" spans="1:10" x14ac:dyDescent="0.25">
      <c r="A148" t="s">
        <v>159</v>
      </c>
      <c r="B148" s="9">
        <v>11986</v>
      </c>
      <c r="C148" s="54">
        <v>11.123977974303354</v>
      </c>
      <c r="D148" s="54">
        <v>8.7539885759306681</v>
      </c>
      <c r="E148" s="54">
        <v>9.767710590243583</v>
      </c>
      <c r="F148" s="54">
        <v>1.9458003086661959</v>
      </c>
      <c r="G148" s="54">
        <v>0.76442781169982277</v>
      </c>
      <c r="H148" s="54">
        <v>48.378809869375907</v>
      </c>
      <c r="I148" s="54">
        <v>53.981132075471699</v>
      </c>
      <c r="J148" s="107">
        <v>1613.1897711978465</v>
      </c>
    </row>
    <row r="149" spans="1:10" x14ac:dyDescent="0.25">
      <c r="A149" t="s">
        <v>160</v>
      </c>
      <c r="B149" s="9">
        <v>2184</v>
      </c>
      <c r="C149" s="54">
        <v>3.8919413919413919</v>
      </c>
      <c r="D149" s="54">
        <v>3.4651447207501018</v>
      </c>
      <c r="E149" s="54">
        <v>12.243783122706889</v>
      </c>
      <c r="F149" s="54">
        <v>1.3240752986818323</v>
      </c>
      <c r="G149" s="54">
        <v>0.28332653893192011</v>
      </c>
      <c r="H149" s="54">
        <v>4.6045503791982663</v>
      </c>
      <c r="I149" s="54">
        <v>16.269772481040086</v>
      </c>
      <c r="J149" s="107">
        <v>1339.877300613497</v>
      </c>
    </row>
    <row r="150" spans="1:10" x14ac:dyDescent="0.25">
      <c r="A150" t="s">
        <v>161</v>
      </c>
      <c r="B150" s="9">
        <v>1335</v>
      </c>
      <c r="C150" s="54">
        <v>1.5295880149812735</v>
      </c>
      <c r="D150" s="54">
        <v>14.082758620689654</v>
      </c>
      <c r="E150" s="54">
        <v>14.151724137931035</v>
      </c>
      <c r="F150" s="54">
        <v>0.36597110754414125</v>
      </c>
      <c r="G150" s="54">
        <v>0.34482758620689657</v>
      </c>
      <c r="H150" s="54">
        <v>1.6362179487179487</v>
      </c>
      <c r="I150" s="54">
        <v>1.6442307692307692</v>
      </c>
      <c r="J150" s="107">
        <v>2225</v>
      </c>
    </row>
    <row r="151" spans="1:10" x14ac:dyDescent="0.25">
      <c r="A151" t="s">
        <v>162</v>
      </c>
      <c r="B151" s="9">
        <v>2171</v>
      </c>
      <c r="C151" s="54">
        <v>0.64210041455550437</v>
      </c>
      <c r="D151" s="54">
        <v>7.3368421052631581</v>
      </c>
      <c r="E151" s="54">
        <v>10.410526315789474</v>
      </c>
      <c r="F151" s="54">
        <v>9.1527462866132989E-2</v>
      </c>
      <c r="G151" s="54">
        <v>0.13157894736842105</v>
      </c>
      <c r="H151" s="54">
        <v>0.75760869565217392</v>
      </c>
      <c r="I151" s="54">
        <v>1.075</v>
      </c>
      <c r="J151" s="107">
        <v>4342</v>
      </c>
    </row>
    <row r="152" spans="1:10" x14ac:dyDescent="0.25">
      <c r="A152" t="s">
        <v>163</v>
      </c>
      <c r="B152" s="9">
        <v>18815</v>
      </c>
      <c r="C152" s="54">
        <v>3.118735051820356</v>
      </c>
      <c r="D152" s="54">
        <v>3.701444521541664</v>
      </c>
      <c r="E152" s="54">
        <v>5.6648583864252826</v>
      </c>
      <c r="F152" s="54">
        <v>0.95973197396684939</v>
      </c>
      <c r="G152" s="54">
        <v>0.25698605942092978</v>
      </c>
      <c r="H152" s="54">
        <v>8.5488053613053605</v>
      </c>
      <c r="I152" s="54">
        <v>13.083479020979022</v>
      </c>
      <c r="J152" s="107">
        <v>2726.8115942028985</v>
      </c>
    </row>
    <row r="153" spans="1:10" x14ac:dyDescent="0.25">
      <c r="C153" s="9"/>
      <c r="D153" s="9"/>
      <c r="E153" s="9"/>
      <c r="F153" s="9"/>
      <c r="G153" s="9"/>
      <c r="H153" s="9"/>
      <c r="I153" s="9"/>
      <c r="J153" s="9"/>
    </row>
  </sheetData>
  <mergeCells count="1">
    <mergeCell ref="B1:J1"/>
  </mergeCells>
  <pageMargins left="0.25" right="0.25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A17" sqref="A17"/>
    </sheetView>
  </sheetViews>
  <sheetFormatPr defaultRowHeight="15" x14ac:dyDescent="0.25"/>
  <cols>
    <col min="1" max="1" width="11.42578125" customWidth="1"/>
    <col min="3" max="3" width="10.85546875" customWidth="1"/>
    <col min="5" max="6" width="9.5703125" bestFit="1" customWidth="1"/>
    <col min="8" max="8" width="11" customWidth="1"/>
    <col min="9" max="9" width="10" customWidth="1"/>
    <col min="10" max="10" width="10.28515625" customWidth="1"/>
    <col min="11" max="11" width="11.5703125" customWidth="1"/>
  </cols>
  <sheetData>
    <row r="1" spans="1:11" x14ac:dyDescent="0.25">
      <c r="A1" s="18" t="s">
        <v>164</v>
      </c>
      <c r="B1" s="18"/>
      <c r="C1" s="18" t="s">
        <v>240</v>
      </c>
      <c r="D1" s="18"/>
      <c r="E1" s="18"/>
      <c r="F1" s="18"/>
      <c r="G1" s="18"/>
      <c r="H1" s="18"/>
      <c r="I1" s="18"/>
      <c r="J1" s="18"/>
      <c r="K1" s="18"/>
    </row>
    <row r="2" spans="1:11" ht="60.75" thickBot="1" x14ac:dyDescent="0.3">
      <c r="A2" s="59" t="s">
        <v>166</v>
      </c>
      <c r="B2" s="59"/>
      <c r="C2" s="101" t="s">
        <v>3</v>
      </c>
      <c r="D2" s="47" t="s">
        <v>243</v>
      </c>
      <c r="E2" s="47" t="s">
        <v>244</v>
      </c>
      <c r="F2" s="47" t="s">
        <v>245</v>
      </c>
      <c r="G2" s="47" t="s">
        <v>246</v>
      </c>
      <c r="H2" s="47" t="s">
        <v>247</v>
      </c>
      <c r="I2" s="47" t="s">
        <v>248</v>
      </c>
      <c r="J2" s="47" t="s">
        <v>249</v>
      </c>
      <c r="K2" s="102" t="s">
        <v>251</v>
      </c>
    </row>
    <row r="4" spans="1:11" x14ac:dyDescent="0.25">
      <c r="A4" s="21" t="s">
        <v>168</v>
      </c>
      <c r="B4" s="22"/>
    </row>
    <row r="5" spans="1:11" x14ac:dyDescent="0.25">
      <c r="A5" s="23"/>
      <c r="B5" s="24" t="s">
        <v>169</v>
      </c>
      <c r="C5" s="9">
        <v>36507.626666666663</v>
      </c>
      <c r="D5" s="108">
        <v>4.9399013763963078</v>
      </c>
      <c r="E5" s="108">
        <v>7.2767447068305664</v>
      </c>
      <c r="F5" s="108">
        <v>11.201643852506562</v>
      </c>
      <c r="G5" s="108">
        <v>1.565651436325765</v>
      </c>
      <c r="H5" s="108">
        <v>0.85922419026840069</v>
      </c>
      <c r="I5" s="108">
        <v>17.671894392708303</v>
      </c>
      <c r="J5" s="108">
        <v>27.86883872316324</v>
      </c>
      <c r="K5" s="109">
        <v>2411.8102264995091</v>
      </c>
    </row>
    <row r="6" spans="1:11" x14ac:dyDescent="0.25">
      <c r="A6" s="23"/>
      <c r="B6" s="24" t="s">
        <v>170</v>
      </c>
      <c r="C6" s="9">
        <v>8695.5</v>
      </c>
      <c r="D6" s="108">
        <v>3.7352150792606791</v>
      </c>
      <c r="E6" s="108">
        <v>6.6939400324434892</v>
      </c>
      <c r="F6" s="108">
        <v>9.6066635644222487</v>
      </c>
      <c r="G6" s="108">
        <v>1.2152747805843869</v>
      </c>
      <c r="H6" s="108">
        <v>0.36077754677685192</v>
      </c>
      <c r="I6" s="108">
        <v>10.499335628319736</v>
      </c>
      <c r="J6" s="108">
        <v>17.053366783013381</v>
      </c>
      <c r="K6" s="109">
        <v>2070.7819140765014</v>
      </c>
    </row>
    <row r="7" spans="1:11" x14ac:dyDescent="0.25">
      <c r="A7" s="104" t="s">
        <v>242</v>
      </c>
      <c r="B7" s="104"/>
      <c r="C7" s="9">
        <v>5476144</v>
      </c>
      <c r="D7" s="54">
        <v>5.3931052580063632</v>
      </c>
      <c r="E7" s="54">
        <v>8.978702297618776</v>
      </c>
      <c r="F7" s="54">
        <v>16.940630078056714</v>
      </c>
      <c r="G7" s="54">
        <v>2.8913338891250091</v>
      </c>
      <c r="H7" s="54">
        <v>1.0959977502641161</v>
      </c>
      <c r="I7" s="54">
        <v>32.426977481617143</v>
      </c>
      <c r="J7" s="54">
        <v>61.181829161574804</v>
      </c>
      <c r="K7" s="107">
        <v>1743.9004894639465</v>
      </c>
    </row>
    <row r="8" spans="1:11" x14ac:dyDescent="0.25">
      <c r="A8" s="23"/>
      <c r="B8" s="23"/>
      <c r="C8" s="9"/>
      <c r="D8" s="110"/>
      <c r="E8" s="110"/>
      <c r="F8" s="110"/>
      <c r="G8" s="110"/>
      <c r="H8" s="110"/>
      <c r="I8" s="110"/>
      <c r="J8" s="110"/>
      <c r="K8" s="107"/>
    </row>
    <row r="9" spans="1:11" x14ac:dyDescent="0.25">
      <c r="A9" s="21" t="s">
        <v>172</v>
      </c>
      <c r="B9" s="22"/>
      <c r="C9" s="9"/>
      <c r="D9" s="110"/>
      <c r="E9" s="110"/>
      <c r="F9" s="110"/>
      <c r="G9" s="110"/>
      <c r="H9" s="110"/>
      <c r="I9" s="110"/>
      <c r="J9" s="110"/>
      <c r="K9" s="107"/>
    </row>
    <row r="10" spans="1:11" x14ac:dyDescent="0.25">
      <c r="A10" s="23"/>
      <c r="B10" s="24" t="s">
        <v>169</v>
      </c>
      <c r="C10" s="9">
        <v>277977</v>
      </c>
      <c r="D10" s="111">
        <v>4.7792741403281767</v>
      </c>
      <c r="E10" s="111">
        <v>9.7171318978813659</v>
      </c>
      <c r="F10" s="111">
        <v>18.840630810782578</v>
      </c>
      <c r="G10" s="111">
        <v>3.6777499440373833</v>
      </c>
      <c r="H10" s="111">
        <v>1.8476578277456914</v>
      </c>
      <c r="I10" s="111">
        <v>43.939858093064124</v>
      </c>
      <c r="J10" s="111">
        <v>91.289339251518157</v>
      </c>
      <c r="K10" s="107">
        <v>2313.6825964066825</v>
      </c>
    </row>
    <row r="11" spans="1:11" x14ac:dyDescent="0.25">
      <c r="A11" s="23"/>
      <c r="B11" s="24" t="s">
        <v>170</v>
      </c>
      <c r="C11" s="9">
        <v>203190</v>
      </c>
      <c r="D11" s="111">
        <v>4.1141690043801367</v>
      </c>
      <c r="E11" s="111">
        <v>8.4021429354379045</v>
      </c>
      <c r="F11" s="111">
        <v>17.446622351670033</v>
      </c>
      <c r="G11" s="111">
        <v>2.7501578425182647</v>
      </c>
      <c r="H11" s="111">
        <v>1.0804649964382607</v>
      </c>
      <c r="I11" s="111">
        <v>45.879212687623905</v>
      </c>
      <c r="J11" s="111">
        <v>72.762426035502955</v>
      </c>
      <c r="K11" s="107">
        <v>1759.1072891072893</v>
      </c>
    </row>
    <row r="12" spans="1:11" x14ac:dyDescent="0.25">
      <c r="A12" s="23"/>
      <c r="B12" s="24" t="s">
        <v>242</v>
      </c>
      <c r="C12" s="9">
        <v>3613701</v>
      </c>
      <c r="D12" s="54">
        <v>5.8898580707147605</v>
      </c>
      <c r="E12" s="54">
        <v>9.811048165169332</v>
      </c>
      <c r="F12" s="54">
        <v>20.407638943307166</v>
      </c>
      <c r="G12" s="54">
        <v>3.6914365911389919</v>
      </c>
      <c r="H12" s="54">
        <v>1.2468362365804528</v>
      </c>
      <c r="I12" s="54">
        <v>50.826814468465159</v>
      </c>
      <c r="J12" s="54">
        <v>105.72318684493945</v>
      </c>
      <c r="K12" s="107">
        <v>1574.7414796125136</v>
      </c>
    </row>
    <row r="13" spans="1:11" x14ac:dyDescent="0.25">
      <c r="A13" s="23"/>
      <c r="B13" s="23"/>
      <c r="C13" s="9"/>
      <c r="D13" s="110"/>
      <c r="E13" s="110"/>
      <c r="F13" s="110"/>
      <c r="G13" s="110"/>
      <c r="H13" s="110"/>
      <c r="I13" s="110"/>
      <c r="J13" s="110"/>
      <c r="K13" s="107"/>
    </row>
    <row r="14" spans="1:11" x14ac:dyDescent="0.25">
      <c r="A14" s="21" t="s">
        <v>173</v>
      </c>
      <c r="B14" s="22"/>
      <c r="C14" s="9"/>
      <c r="D14" s="110"/>
      <c r="E14" s="110"/>
      <c r="F14" s="110"/>
      <c r="G14" s="110"/>
      <c r="H14" s="110"/>
      <c r="I14" s="110"/>
      <c r="J14" s="110"/>
      <c r="K14" s="107"/>
    </row>
    <row r="15" spans="1:11" x14ac:dyDescent="0.25">
      <c r="A15" s="23"/>
      <c r="B15" s="24" t="s">
        <v>169</v>
      </c>
      <c r="C15" s="9">
        <v>46230.42105263158</v>
      </c>
      <c r="D15" s="111">
        <v>3.8723923155968518</v>
      </c>
      <c r="E15" s="111">
        <v>7.2555286165339314</v>
      </c>
      <c r="F15" s="111">
        <v>10.170849215332233</v>
      </c>
      <c r="G15" s="111">
        <v>1.9197921035493763</v>
      </c>
      <c r="H15" s="111">
        <v>0.72936276129943656</v>
      </c>
      <c r="I15" s="111">
        <v>28.064573193185765</v>
      </c>
      <c r="J15" s="111">
        <v>39.671229635957573</v>
      </c>
      <c r="K15" s="107">
        <v>3005.0906011866859</v>
      </c>
    </row>
    <row r="16" spans="1:11" x14ac:dyDescent="0.25">
      <c r="A16" s="23"/>
      <c r="B16" s="24" t="s">
        <v>170</v>
      </c>
      <c r="C16" s="9">
        <v>41428</v>
      </c>
      <c r="D16" s="111">
        <v>3.9257033230926091</v>
      </c>
      <c r="E16" s="111">
        <v>6.6664285714285718</v>
      </c>
      <c r="F16" s="111">
        <v>9.9007326249092475</v>
      </c>
      <c r="G16" s="111">
        <v>2.0476744504366393</v>
      </c>
      <c r="H16" s="111">
        <v>0.43009092468691029</v>
      </c>
      <c r="I16" s="111">
        <v>22.537699923838538</v>
      </c>
      <c r="J16" s="111">
        <v>29.86043412033511</v>
      </c>
      <c r="K16" s="107">
        <v>2701.0143702451396</v>
      </c>
    </row>
    <row r="17" spans="1:11" x14ac:dyDescent="0.25">
      <c r="A17" s="23"/>
      <c r="B17" s="24" t="s">
        <v>171</v>
      </c>
      <c r="C17" s="9">
        <v>878378</v>
      </c>
      <c r="D17" s="54">
        <v>3.9091700839501899</v>
      </c>
      <c r="E17" s="54">
        <v>7.4853104992272126</v>
      </c>
      <c r="F17" s="54">
        <v>10.374452018512018</v>
      </c>
      <c r="G17" s="54">
        <v>1.7824402521376645</v>
      </c>
      <c r="H17" s="54">
        <v>0.90535806543732789</v>
      </c>
      <c r="I17" s="54">
        <v>21.739892115026656</v>
      </c>
      <c r="J17" s="54">
        <v>30.130943487014548</v>
      </c>
      <c r="K17" s="107">
        <v>2522.407604169658</v>
      </c>
    </row>
    <row r="18" spans="1:11" x14ac:dyDescent="0.25">
      <c r="A18" s="23"/>
      <c r="B18" s="23"/>
      <c r="C18" s="9"/>
      <c r="D18" s="110"/>
      <c r="E18" s="110"/>
      <c r="F18" s="110"/>
      <c r="G18" s="110"/>
      <c r="H18" s="110"/>
      <c r="I18" s="110"/>
      <c r="J18" s="110"/>
      <c r="K18" s="107"/>
    </row>
    <row r="19" spans="1:11" x14ac:dyDescent="0.25">
      <c r="A19" s="21" t="s">
        <v>174</v>
      </c>
      <c r="B19" s="22"/>
      <c r="C19" s="9"/>
      <c r="D19" s="110"/>
      <c r="E19" s="110"/>
      <c r="F19" s="110"/>
      <c r="G19" s="110"/>
      <c r="H19" s="110"/>
      <c r="I19" s="110"/>
      <c r="J19" s="110"/>
      <c r="K19" s="107"/>
    </row>
    <row r="20" spans="1:11" x14ac:dyDescent="0.25">
      <c r="A20" s="23"/>
      <c r="B20" s="24" t="s">
        <v>169</v>
      </c>
      <c r="C20" s="9">
        <v>21022.095238095237</v>
      </c>
      <c r="D20" s="111">
        <v>4.6828234817297965</v>
      </c>
      <c r="E20" s="111">
        <v>8.6223068274967272</v>
      </c>
      <c r="F20" s="111">
        <v>13.371389595668537</v>
      </c>
      <c r="G20" s="111">
        <v>2.0960560426687005</v>
      </c>
      <c r="H20" s="111">
        <v>0.98437530745394208</v>
      </c>
      <c r="I20" s="111">
        <v>27.366533209579476</v>
      </c>
      <c r="J20" s="111">
        <v>41.223289041657097</v>
      </c>
      <c r="K20" s="107">
        <v>2712.0317047134308</v>
      </c>
    </row>
    <row r="21" spans="1:11" x14ac:dyDescent="0.25">
      <c r="A21" s="23"/>
      <c r="B21" s="24" t="s">
        <v>170</v>
      </c>
      <c r="C21" s="9">
        <v>20565</v>
      </c>
      <c r="D21" s="111">
        <v>3.6469730123997084</v>
      </c>
      <c r="E21" s="111">
        <v>8.3106475148198822</v>
      </c>
      <c r="F21" s="111">
        <v>9.0828266807648248</v>
      </c>
      <c r="G21" s="111">
        <v>1.5907799651133816</v>
      </c>
      <c r="H21" s="111">
        <v>0.41543756145526056</v>
      </c>
      <c r="I21" s="111">
        <v>24.683062130177515</v>
      </c>
      <c r="J21" s="111">
        <v>32.306680161943319</v>
      </c>
      <c r="K21" s="107">
        <v>2793.0555555555557</v>
      </c>
    </row>
    <row r="22" spans="1:11" x14ac:dyDescent="0.25">
      <c r="A22" s="23"/>
      <c r="B22" s="24" t="s">
        <v>242</v>
      </c>
      <c r="C22" s="9">
        <v>441464</v>
      </c>
      <c r="D22" s="54">
        <v>4.8285568019136331</v>
      </c>
      <c r="E22" s="54">
        <v>8.2518484681908628</v>
      </c>
      <c r="F22" s="54">
        <v>11.658008222296203</v>
      </c>
      <c r="G22" s="54">
        <v>1.929101274742169</v>
      </c>
      <c r="H22" s="54">
        <v>0.88143092729229411</v>
      </c>
      <c r="I22" s="54">
        <v>23.331479920755665</v>
      </c>
      <c r="J22" s="54">
        <v>32.962140034806211</v>
      </c>
      <c r="K22" s="107">
        <v>2173.8428205633245</v>
      </c>
    </row>
    <row r="23" spans="1:11" x14ac:dyDescent="0.25">
      <c r="A23" s="23"/>
      <c r="B23" s="23"/>
      <c r="C23" s="9"/>
      <c r="D23" s="110"/>
      <c r="E23" s="110"/>
      <c r="F23" s="110"/>
      <c r="G23" s="110"/>
      <c r="H23" s="110"/>
      <c r="I23" s="110"/>
      <c r="J23" s="110"/>
      <c r="K23" s="107"/>
    </row>
    <row r="24" spans="1:11" x14ac:dyDescent="0.25">
      <c r="A24" s="21" t="s">
        <v>175</v>
      </c>
      <c r="B24" s="22"/>
      <c r="C24" s="9"/>
      <c r="D24" s="110"/>
      <c r="E24" s="110"/>
      <c r="F24" s="110"/>
      <c r="G24" s="110"/>
      <c r="H24" s="110"/>
      <c r="I24" s="110"/>
      <c r="J24" s="110"/>
      <c r="K24" s="107"/>
    </row>
    <row r="25" spans="1:11" x14ac:dyDescent="0.25">
      <c r="A25" s="23"/>
      <c r="B25" s="24" t="s">
        <v>169</v>
      </c>
      <c r="C25" s="9">
        <v>12103.21052631579</v>
      </c>
      <c r="D25" s="111">
        <v>3.8146135030946557</v>
      </c>
      <c r="E25" s="111">
        <v>6.671363001911975</v>
      </c>
      <c r="F25" s="111">
        <v>9.0723733180527191</v>
      </c>
      <c r="G25" s="111">
        <v>1.252630755591805</v>
      </c>
      <c r="H25" s="111">
        <v>0.47225446429484891</v>
      </c>
      <c r="I25" s="111">
        <v>14.41486914088768</v>
      </c>
      <c r="J25" s="111">
        <v>20.221549408655694</v>
      </c>
      <c r="K25" s="107">
        <v>2890.5217593418556</v>
      </c>
    </row>
    <row r="26" spans="1:11" x14ac:dyDescent="0.25">
      <c r="A26" s="23"/>
      <c r="B26" s="24" t="s">
        <v>170</v>
      </c>
      <c r="C26" s="9">
        <v>11986</v>
      </c>
      <c r="D26" s="111">
        <v>3.5561702127659576</v>
      </c>
      <c r="E26" s="111">
        <v>6.4713064713064714</v>
      </c>
      <c r="F26" s="111">
        <v>8.6761015465421654</v>
      </c>
      <c r="G26" s="111">
        <v>1.2691292142638761</v>
      </c>
      <c r="H26" s="111">
        <v>0.34688995215311003</v>
      </c>
      <c r="I26" s="111">
        <v>11.443181818181818</v>
      </c>
      <c r="J26" s="111">
        <v>16.901178010471206</v>
      </c>
      <c r="K26" s="107">
        <v>2324.2857142857142</v>
      </c>
    </row>
    <row r="27" spans="1:11" x14ac:dyDescent="0.25">
      <c r="A27" s="23"/>
      <c r="B27" s="24" t="s">
        <v>242</v>
      </c>
      <c r="C27" s="9">
        <v>229961</v>
      </c>
      <c r="D27" s="54">
        <v>3.755132392014298</v>
      </c>
      <c r="E27" s="54">
        <v>6.1166762291308077</v>
      </c>
      <c r="F27" s="54">
        <v>8.2609490214411689</v>
      </c>
      <c r="G27" s="54">
        <v>1.1490444629888894</v>
      </c>
      <c r="H27" s="54">
        <v>0.53055384375641923</v>
      </c>
      <c r="I27" s="54">
        <v>13.050234245126189</v>
      </c>
      <c r="J27" s="54">
        <v>17.625147347740668</v>
      </c>
      <c r="K27" s="107">
        <v>2319.3242561775087</v>
      </c>
    </row>
    <row r="28" spans="1:11" x14ac:dyDescent="0.25">
      <c r="A28" s="23"/>
      <c r="B28" s="23"/>
      <c r="C28" s="9"/>
      <c r="D28" s="110"/>
      <c r="E28" s="110"/>
      <c r="F28" s="110"/>
      <c r="G28" s="110"/>
      <c r="H28" s="110"/>
      <c r="I28" s="110"/>
      <c r="J28" s="110"/>
      <c r="K28" s="107"/>
    </row>
    <row r="29" spans="1:11" x14ac:dyDescent="0.25">
      <c r="A29" s="21" t="s">
        <v>176</v>
      </c>
      <c r="B29" s="22"/>
      <c r="C29" s="9"/>
      <c r="D29" s="110"/>
      <c r="E29" s="110"/>
      <c r="F29" s="110"/>
      <c r="G29" s="110"/>
      <c r="H29" s="110"/>
      <c r="I29" s="110"/>
      <c r="J29" s="110"/>
      <c r="K29" s="107"/>
    </row>
    <row r="30" spans="1:11" x14ac:dyDescent="0.25">
      <c r="A30" s="23"/>
      <c r="B30" s="24" t="s">
        <v>169</v>
      </c>
      <c r="C30" s="9">
        <v>7541.2380952380954</v>
      </c>
      <c r="D30" s="111">
        <v>5.151723079131016</v>
      </c>
      <c r="E30" s="111">
        <v>7.3399902840202973</v>
      </c>
      <c r="F30" s="111">
        <v>10.703388377686055</v>
      </c>
      <c r="G30" s="111">
        <v>1.5338309547372146</v>
      </c>
      <c r="H30" s="111">
        <v>0.69003586452281962</v>
      </c>
      <c r="I30" s="111">
        <v>13.750579476388577</v>
      </c>
      <c r="J30" s="111">
        <v>18.761386900105055</v>
      </c>
      <c r="K30" s="107">
        <v>2210.7781386556767</v>
      </c>
    </row>
    <row r="31" spans="1:11" x14ac:dyDescent="0.25">
      <c r="A31" s="23"/>
      <c r="B31" s="24" t="s">
        <v>170</v>
      </c>
      <c r="C31" s="9">
        <v>7232</v>
      </c>
      <c r="D31" s="111">
        <v>4.0143655227454111</v>
      </c>
      <c r="E31" s="111">
        <v>5.9130095572459531</v>
      </c>
      <c r="F31" s="111">
        <v>10.588435374149659</v>
      </c>
      <c r="G31" s="111">
        <v>1.3629980079681274</v>
      </c>
      <c r="H31" s="111">
        <v>0.2857142857142857</v>
      </c>
      <c r="I31" s="111">
        <v>11.199883449883449</v>
      </c>
      <c r="J31" s="111">
        <v>17.297202797202797</v>
      </c>
      <c r="K31" s="107">
        <v>2041.8886198547216</v>
      </c>
    </row>
    <row r="32" spans="1:11" x14ac:dyDescent="0.25">
      <c r="A32" s="23"/>
      <c r="B32" s="24" t="s">
        <v>242</v>
      </c>
      <c r="C32" s="9">
        <v>158366</v>
      </c>
      <c r="D32" s="54">
        <v>5.2925501685967946</v>
      </c>
      <c r="E32" s="54">
        <v>6.7054409305823341</v>
      </c>
      <c r="F32" s="54">
        <v>9.1693480643535441</v>
      </c>
      <c r="G32" s="54">
        <v>1.5817917591335167</v>
      </c>
      <c r="H32" s="54">
        <v>0.66430394329463904</v>
      </c>
      <c r="I32" s="54">
        <v>13.324007248911073</v>
      </c>
      <c r="J32" s="54">
        <v>18.219899532635996</v>
      </c>
      <c r="K32" s="107">
        <v>1745.2722063037249</v>
      </c>
    </row>
    <row r="33" spans="1:11" x14ac:dyDescent="0.25">
      <c r="A33" s="23"/>
      <c r="B33" s="23"/>
      <c r="C33" s="9"/>
      <c r="D33" s="110"/>
      <c r="E33" s="110"/>
      <c r="F33" s="110"/>
      <c r="G33" s="110"/>
      <c r="H33" s="110"/>
      <c r="I33" s="110"/>
      <c r="J33" s="110"/>
      <c r="K33" s="107"/>
    </row>
    <row r="34" spans="1:11" x14ac:dyDescent="0.25">
      <c r="A34" s="21" t="s">
        <v>177</v>
      </c>
      <c r="B34" s="22"/>
      <c r="C34" s="9"/>
      <c r="D34" s="110"/>
      <c r="E34" s="110"/>
      <c r="F34" s="110"/>
      <c r="G34" s="110"/>
      <c r="H34" s="110"/>
      <c r="I34" s="110"/>
      <c r="J34" s="110"/>
      <c r="K34" s="107"/>
    </row>
    <row r="35" spans="1:11" x14ac:dyDescent="0.25">
      <c r="A35" s="23"/>
      <c r="B35" s="24" t="s">
        <v>169</v>
      </c>
      <c r="C35" s="9">
        <v>4480.666666666667</v>
      </c>
      <c r="D35" s="111">
        <v>7.4875625117446258</v>
      </c>
      <c r="E35" s="111">
        <v>8.5819681544614266</v>
      </c>
      <c r="F35" s="111">
        <v>12.94384163902429</v>
      </c>
      <c r="G35" s="111">
        <v>1.3076908729314201</v>
      </c>
      <c r="H35" s="111">
        <v>1.2632332271771312</v>
      </c>
      <c r="I35" s="111">
        <v>12.048839859509787</v>
      </c>
      <c r="J35" s="111">
        <v>17.110556647817372</v>
      </c>
      <c r="K35" s="107">
        <v>1884.053756807245</v>
      </c>
    </row>
    <row r="36" spans="1:11" x14ac:dyDescent="0.25">
      <c r="A36" s="23"/>
      <c r="B36" s="24" t="s">
        <v>170</v>
      </c>
      <c r="C36" s="9">
        <v>4542</v>
      </c>
      <c r="D36" s="111">
        <v>4.3420413122721753</v>
      </c>
      <c r="E36" s="111">
        <v>8.7654041831543239</v>
      </c>
      <c r="F36" s="111">
        <v>12.626974483596598</v>
      </c>
      <c r="G36" s="111">
        <v>1.2248049467447959</v>
      </c>
      <c r="H36" s="111">
        <v>0.33248081841432225</v>
      </c>
      <c r="I36" s="111">
        <v>8.534134615384616</v>
      </c>
      <c r="J36" s="111">
        <v>17.335096153846155</v>
      </c>
      <c r="K36" s="107">
        <v>1524.671052631579</v>
      </c>
    </row>
    <row r="37" spans="1:11" x14ac:dyDescent="0.25">
      <c r="A37" s="104" t="s">
        <v>242</v>
      </c>
      <c r="B37" s="104"/>
      <c r="C37" s="9">
        <v>94094</v>
      </c>
      <c r="D37" s="54">
        <v>7.2424809233319873</v>
      </c>
      <c r="E37" s="54">
        <v>8.8998968277807524</v>
      </c>
      <c r="F37" s="54">
        <v>12.137858980553995</v>
      </c>
      <c r="G37" s="54">
        <v>1.4097938417992539</v>
      </c>
      <c r="H37" s="54">
        <v>0.93052199919029399</v>
      </c>
      <c r="I37" s="54">
        <v>13.256443674985897</v>
      </c>
      <c r="J37" s="54">
        <v>18.07940552842998</v>
      </c>
      <c r="K37" s="107">
        <v>1457.0145555899655</v>
      </c>
    </row>
    <row r="38" spans="1:11" x14ac:dyDescent="0.25">
      <c r="A38" s="23"/>
      <c r="B38" s="23"/>
      <c r="C38" s="9"/>
      <c r="D38" s="110"/>
      <c r="E38" s="110"/>
      <c r="F38" s="110"/>
      <c r="G38" s="110"/>
      <c r="H38" s="110"/>
      <c r="I38" s="110"/>
      <c r="J38" s="110"/>
      <c r="K38" s="107"/>
    </row>
    <row r="39" spans="1:11" x14ac:dyDescent="0.25">
      <c r="A39" s="21" t="s">
        <v>178</v>
      </c>
      <c r="B39" s="22"/>
      <c r="C39" s="9"/>
      <c r="D39" s="110"/>
      <c r="E39" s="110"/>
      <c r="F39" s="110"/>
      <c r="G39" s="110"/>
      <c r="H39" s="110"/>
      <c r="I39" s="110"/>
      <c r="J39" s="110"/>
      <c r="K39" s="107"/>
    </row>
    <row r="40" spans="1:11" x14ac:dyDescent="0.25">
      <c r="A40" s="23"/>
      <c r="B40" s="24" t="s">
        <v>169</v>
      </c>
      <c r="C40" s="9">
        <v>2167.0526315789475</v>
      </c>
      <c r="D40" s="111">
        <v>4.9934396357603807</v>
      </c>
      <c r="E40" s="111">
        <v>5.1021788893212294</v>
      </c>
      <c r="F40" s="111">
        <v>7.8972201226453098</v>
      </c>
      <c r="G40" s="111">
        <v>0.80333702307923471</v>
      </c>
      <c r="H40" s="111">
        <v>0.74053183239389342</v>
      </c>
      <c r="I40" s="111">
        <v>5.3681837797369143</v>
      </c>
      <c r="J40" s="111">
        <v>8.1252945552799112</v>
      </c>
      <c r="K40" s="107">
        <v>2170.971961357382</v>
      </c>
    </row>
    <row r="41" spans="1:11" x14ac:dyDescent="0.25">
      <c r="A41" s="23"/>
      <c r="B41" s="24" t="s">
        <v>170</v>
      </c>
      <c r="C41" s="9">
        <v>2171</v>
      </c>
      <c r="D41" s="111">
        <v>3.611248454882571</v>
      </c>
      <c r="E41" s="111">
        <v>4.6017699115044248</v>
      </c>
      <c r="F41" s="111">
        <v>8.7905729607677117</v>
      </c>
      <c r="G41" s="111">
        <v>0.7493984600577478</v>
      </c>
      <c r="H41" s="111">
        <v>0.28332653893192011</v>
      </c>
      <c r="I41" s="111">
        <v>4.0540540540540544</v>
      </c>
      <c r="J41" s="111">
        <v>5.7692307692307692</v>
      </c>
      <c r="K41" s="107">
        <v>1933</v>
      </c>
    </row>
    <row r="42" spans="1:11" x14ac:dyDescent="0.25">
      <c r="A42" s="104" t="s">
        <v>242</v>
      </c>
      <c r="B42" s="104"/>
      <c r="C42" s="9">
        <v>41174</v>
      </c>
      <c r="D42" s="54">
        <v>5.309540000971487</v>
      </c>
      <c r="E42" s="54">
        <v>5.2560527011756788</v>
      </c>
      <c r="F42" s="54">
        <v>7.7588296107518095</v>
      </c>
      <c r="G42" s="54">
        <v>0.83086512566747162</v>
      </c>
      <c r="H42" s="54">
        <v>0.51703411631764962</v>
      </c>
      <c r="I42" s="54">
        <v>5.9101108407677749</v>
      </c>
      <c r="J42" s="54">
        <v>8.7243309002433094</v>
      </c>
      <c r="K42" s="107">
        <v>1540.9431137724553</v>
      </c>
    </row>
    <row r="43" spans="1:11" x14ac:dyDescent="0.25">
      <c r="A43" s="23"/>
      <c r="B43" s="23"/>
      <c r="C43" s="9"/>
      <c r="D43" s="110"/>
      <c r="E43" s="110"/>
      <c r="F43" s="110"/>
      <c r="G43" s="112"/>
      <c r="H43" s="110"/>
      <c r="I43" s="110"/>
      <c r="J43" s="110"/>
      <c r="K43" s="107"/>
    </row>
    <row r="44" spans="1:11" x14ac:dyDescent="0.25">
      <c r="A44" s="21" t="s">
        <v>179</v>
      </c>
      <c r="B44" s="22"/>
      <c r="C44" s="9"/>
      <c r="D44" s="110"/>
      <c r="E44" s="110"/>
      <c r="F44" s="110"/>
      <c r="G44" s="110"/>
      <c r="H44" s="110"/>
      <c r="I44" s="110"/>
      <c r="J44" s="110"/>
      <c r="K44" s="107"/>
    </row>
    <row r="45" spans="1:11" x14ac:dyDescent="0.25">
      <c r="A45" s="23"/>
      <c r="B45" s="24" t="s">
        <v>169</v>
      </c>
      <c r="C45" s="9">
        <v>1118</v>
      </c>
      <c r="D45" s="111">
        <v>4.3624640279929308</v>
      </c>
      <c r="E45" s="111">
        <v>5.1886518305296248</v>
      </c>
      <c r="F45" s="111">
        <v>8.3681738241928691</v>
      </c>
      <c r="G45" s="111">
        <v>0.45931724335921637</v>
      </c>
      <c r="H45" s="111">
        <v>0.36898307620935372</v>
      </c>
      <c r="I45" s="111">
        <v>3.1750649458224931</v>
      </c>
      <c r="J45" s="111">
        <v>4.8365362015064104</v>
      </c>
      <c r="K45" s="107">
        <v>2087.3189707119664</v>
      </c>
    </row>
    <row r="46" spans="1:11" x14ac:dyDescent="0.25">
      <c r="A46" s="23"/>
      <c r="B46" s="24" t="s">
        <v>170</v>
      </c>
      <c r="C46" s="9">
        <v>1127</v>
      </c>
      <c r="D46" s="111">
        <v>2.9369627507163325</v>
      </c>
      <c r="E46" s="111">
        <v>4</v>
      </c>
      <c r="F46" s="111">
        <v>6.3658536585365857</v>
      </c>
      <c r="G46" s="111">
        <v>0.33254250691973114</v>
      </c>
      <c r="H46" s="111">
        <v>0.21241830065359477</v>
      </c>
      <c r="I46" s="111">
        <v>2.5</v>
      </c>
      <c r="J46" s="111">
        <v>3.5938461538461537</v>
      </c>
      <c r="K46" s="107">
        <v>1575.7142857142858</v>
      </c>
    </row>
    <row r="47" spans="1:11" x14ac:dyDescent="0.25">
      <c r="A47" s="104" t="s">
        <v>242</v>
      </c>
      <c r="B47" s="104"/>
      <c r="C47" s="9">
        <v>19006</v>
      </c>
      <c r="D47" s="54">
        <v>4.319109754814269</v>
      </c>
      <c r="E47" s="54">
        <v>4.4430071444035502</v>
      </c>
      <c r="F47" s="54">
        <v>6.2110305260878977</v>
      </c>
      <c r="G47" s="54">
        <v>0.44033060768731941</v>
      </c>
      <c r="H47" s="54">
        <v>0.34845204589738038</v>
      </c>
      <c r="I47" s="54">
        <v>3.2541425513359235</v>
      </c>
      <c r="J47" s="54">
        <v>4.5490763497978275</v>
      </c>
      <c r="K47" s="107">
        <v>1475.6211180124224</v>
      </c>
    </row>
  </sheetData>
  <mergeCells count="16">
    <mergeCell ref="A39:B39"/>
    <mergeCell ref="A42:B42"/>
    <mergeCell ref="A44:B44"/>
    <mergeCell ref="A47:B47"/>
    <mergeCell ref="A14:B14"/>
    <mergeCell ref="A19:B19"/>
    <mergeCell ref="A24:B24"/>
    <mergeCell ref="A29:B29"/>
    <mergeCell ref="A34:B34"/>
    <mergeCell ref="A37:B37"/>
    <mergeCell ref="A1:B1"/>
    <mergeCell ref="C1:K1"/>
    <mergeCell ref="A2:B2"/>
    <mergeCell ref="A4:B4"/>
    <mergeCell ref="A7:B7"/>
    <mergeCell ref="A9:B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10" sqref="F10"/>
    </sheetView>
  </sheetViews>
  <sheetFormatPr defaultRowHeight="15" x14ac:dyDescent="0.25"/>
  <cols>
    <col min="2" max="2" width="11.42578125" customWidth="1"/>
    <col min="3" max="3" width="11.140625" customWidth="1"/>
    <col min="4" max="4" width="10.5703125" bestFit="1" customWidth="1"/>
    <col min="5" max="5" width="14.28515625" bestFit="1" customWidth="1"/>
    <col min="6" max="6" width="13.28515625" bestFit="1" customWidth="1"/>
    <col min="7" max="9" width="11.5703125" bestFit="1" customWidth="1"/>
    <col min="10" max="10" width="11.42578125" customWidth="1"/>
    <col min="11" max="11" width="11" customWidth="1"/>
    <col min="12" max="12" width="11.5703125" customWidth="1"/>
    <col min="13" max="13" width="11" customWidth="1"/>
  </cols>
  <sheetData>
    <row r="1" spans="1:13" x14ac:dyDescent="0.25">
      <c r="A1" s="16" t="s">
        <v>164</v>
      </c>
      <c r="B1" s="16"/>
      <c r="C1" s="17"/>
      <c r="D1" s="17"/>
      <c r="E1" s="18" t="s">
        <v>165</v>
      </c>
      <c r="F1" s="18"/>
      <c r="G1" s="18"/>
      <c r="H1" s="18"/>
      <c r="I1" s="18"/>
      <c r="J1" s="18"/>
      <c r="K1" s="18"/>
      <c r="L1" s="18"/>
      <c r="M1" s="18"/>
    </row>
    <row r="2" spans="1:13" ht="52.5" thickBot="1" x14ac:dyDescent="0.3">
      <c r="A2" s="19" t="s">
        <v>166</v>
      </c>
      <c r="B2" s="19"/>
      <c r="C2" s="20" t="s">
        <v>167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</row>
    <row r="4" spans="1:13" x14ac:dyDescent="0.25">
      <c r="A4" s="21" t="s">
        <v>168</v>
      </c>
      <c r="B4" s="22"/>
    </row>
    <row r="5" spans="1:13" x14ac:dyDescent="0.25">
      <c r="A5" s="23"/>
      <c r="B5" s="24" t="s">
        <v>169</v>
      </c>
      <c r="C5" s="9">
        <v>36507.626666666663</v>
      </c>
      <c r="D5" s="9">
        <v>6071.78</v>
      </c>
      <c r="E5" s="9">
        <v>196889.47333333333</v>
      </c>
      <c r="F5" s="9">
        <v>24033.586666666666</v>
      </c>
      <c r="G5" s="9">
        <v>371482.60666666669</v>
      </c>
      <c r="H5" s="9">
        <v>2235.1799999999998</v>
      </c>
      <c r="I5" s="9">
        <v>2484.44</v>
      </c>
      <c r="J5" s="9">
        <v>122854.33333333333</v>
      </c>
      <c r="K5" s="9">
        <v>10977.853333333333</v>
      </c>
      <c r="L5" s="9">
        <v>42512.486666666664</v>
      </c>
      <c r="M5" s="9">
        <v>21928.5</v>
      </c>
    </row>
    <row r="6" spans="1:13" x14ac:dyDescent="0.25">
      <c r="A6" s="23"/>
      <c r="B6" s="24" t="s">
        <v>170</v>
      </c>
      <c r="C6" s="9">
        <v>8695.5</v>
      </c>
      <c r="D6" s="9">
        <v>2704</v>
      </c>
      <c r="E6" s="9">
        <v>35208</v>
      </c>
      <c r="F6" s="9">
        <v>2235</v>
      </c>
      <c r="G6" s="9">
        <v>52820.5</v>
      </c>
      <c r="H6" s="9">
        <v>183.5</v>
      </c>
      <c r="I6" s="9">
        <v>255.5</v>
      </c>
      <c r="J6" s="9">
        <v>13761.5</v>
      </c>
      <c r="K6" s="9">
        <v>1353</v>
      </c>
      <c r="L6" s="9">
        <v>10340</v>
      </c>
      <c r="M6" s="9">
        <v>5649.5</v>
      </c>
    </row>
    <row r="7" spans="1:13" x14ac:dyDescent="0.25">
      <c r="A7" s="23"/>
      <c r="B7" s="24" t="s">
        <v>171</v>
      </c>
      <c r="C7" s="9">
        <v>5476144</v>
      </c>
      <c r="D7" s="9">
        <v>910767</v>
      </c>
      <c r="E7" s="9">
        <v>29533421</v>
      </c>
      <c r="F7" s="9">
        <v>3605038</v>
      </c>
      <c r="G7" s="9">
        <v>55722391</v>
      </c>
      <c r="H7" s="9">
        <v>335277</v>
      </c>
      <c r="I7" s="9">
        <v>372666</v>
      </c>
      <c r="J7" s="9">
        <v>18428150</v>
      </c>
      <c r="K7" s="9">
        <v>1646678</v>
      </c>
      <c r="L7" s="9">
        <v>6376873</v>
      </c>
      <c r="M7" s="9">
        <v>3289275</v>
      </c>
    </row>
    <row r="8" spans="1:13" x14ac:dyDescent="0.25">
      <c r="A8" s="23"/>
      <c r="B8" s="23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25">
      <c r="A9" s="21" t="s">
        <v>172</v>
      </c>
      <c r="B9" s="22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x14ac:dyDescent="0.25">
      <c r="A10" s="23"/>
      <c r="B10" s="24" t="s">
        <v>169</v>
      </c>
      <c r="C10" s="9">
        <v>277977</v>
      </c>
      <c r="D10" s="9">
        <v>32212.23076923077</v>
      </c>
      <c r="E10" s="9">
        <v>1637245.076923077</v>
      </c>
      <c r="F10" s="9">
        <v>208069.15384615384</v>
      </c>
      <c r="G10" s="9">
        <v>3405579.6923076925</v>
      </c>
      <c r="H10" s="9">
        <v>7720.5384615384619</v>
      </c>
      <c r="I10" s="9">
        <v>10464.538461538461</v>
      </c>
      <c r="J10" s="9">
        <v>1157649.8461538462</v>
      </c>
      <c r="K10" s="9">
        <v>96403.846153846156</v>
      </c>
      <c r="L10" s="9">
        <v>348329.23076923075</v>
      </c>
      <c r="M10" s="9">
        <v>166877.69230769231</v>
      </c>
    </row>
    <row r="11" spans="1:13" x14ac:dyDescent="0.25">
      <c r="A11" s="23"/>
      <c r="B11" s="24" t="s">
        <v>170</v>
      </c>
      <c r="C11" s="9">
        <v>203190</v>
      </c>
      <c r="D11" s="9">
        <v>19729</v>
      </c>
      <c r="E11" s="9">
        <v>835958</v>
      </c>
      <c r="F11" s="9">
        <v>189558</v>
      </c>
      <c r="G11" s="9">
        <v>1960597</v>
      </c>
      <c r="H11" s="9">
        <v>4913</v>
      </c>
      <c r="I11" s="9">
        <v>3599</v>
      </c>
      <c r="J11" s="9">
        <v>561772</v>
      </c>
      <c r="K11" s="9">
        <v>39934</v>
      </c>
      <c r="L11" s="9">
        <v>186545</v>
      </c>
      <c r="M11" s="9">
        <v>93662</v>
      </c>
    </row>
    <row r="12" spans="1:13" x14ac:dyDescent="0.25">
      <c r="A12" s="23"/>
      <c r="B12" s="24" t="s">
        <v>171</v>
      </c>
      <c r="C12" s="9">
        <v>3613701</v>
      </c>
      <c r="D12" s="9">
        <v>418759</v>
      </c>
      <c r="E12" s="9">
        <v>21284186</v>
      </c>
      <c r="F12" s="9">
        <v>2704899</v>
      </c>
      <c r="G12" s="9">
        <v>44272536</v>
      </c>
      <c r="H12" s="9">
        <v>100367</v>
      </c>
      <c r="I12" s="9">
        <v>136039</v>
      </c>
      <c r="J12" s="9">
        <v>15049448</v>
      </c>
      <c r="K12" s="9">
        <v>1253250</v>
      </c>
      <c r="L12" s="9">
        <v>4528280</v>
      </c>
      <c r="M12" s="9">
        <v>2169410</v>
      </c>
    </row>
    <row r="13" spans="1:13" x14ac:dyDescent="0.25">
      <c r="A13" s="23"/>
      <c r="B13" s="23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21" t="s">
        <v>173</v>
      </c>
      <c r="B14" s="2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5">
      <c r="A15" s="23"/>
      <c r="B15" s="24" t="s">
        <v>169</v>
      </c>
      <c r="C15" s="9">
        <v>46230.42105263158</v>
      </c>
      <c r="D15" s="9">
        <v>8312.9473684210534</v>
      </c>
      <c r="E15" s="9">
        <v>180722.57894736843</v>
      </c>
      <c r="F15" s="9">
        <v>21858.63157894737</v>
      </c>
      <c r="G15" s="9">
        <v>250476.94736842104</v>
      </c>
      <c r="H15" s="9">
        <v>3107</v>
      </c>
      <c r="I15" s="9">
        <v>2997.1578947368421</v>
      </c>
      <c r="J15" s="9">
        <v>69746.31578947368</v>
      </c>
      <c r="K15" s="9">
        <v>8486.78947368421</v>
      </c>
      <c r="L15" s="9">
        <v>36567.894736842107</v>
      </c>
      <c r="M15" s="9">
        <v>24143.63157894737</v>
      </c>
    </row>
    <row r="16" spans="1:13" x14ac:dyDescent="0.25">
      <c r="A16" s="23"/>
      <c r="B16" s="24" t="s">
        <v>170</v>
      </c>
      <c r="C16" s="9">
        <v>41428</v>
      </c>
      <c r="D16" s="9">
        <v>6656</v>
      </c>
      <c r="E16" s="9">
        <v>177327</v>
      </c>
      <c r="F16" s="9">
        <v>10000</v>
      </c>
      <c r="G16" s="9">
        <v>250373</v>
      </c>
      <c r="H16" s="9">
        <v>1104</v>
      </c>
      <c r="I16" s="9">
        <v>1237</v>
      </c>
      <c r="J16" s="9">
        <v>60801</v>
      </c>
      <c r="K16" s="9">
        <v>5796</v>
      </c>
      <c r="L16" s="9">
        <v>36000</v>
      </c>
      <c r="M16" s="9">
        <v>23512</v>
      </c>
    </row>
    <row r="17" spans="1:13" x14ac:dyDescent="0.25">
      <c r="A17" s="23"/>
      <c r="B17" s="24" t="s">
        <v>171</v>
      </c>
      <c r="C17" s="9">
        <v>878378</v>
      </c>
      <c r="D17" s="9">
        <v>157946</v>
      </c>
      <c r="E17" s="9">
        <v>3433729</v>
      </c>
      <c r="F17" s="9">
        <v>415314</v>
      </c>
      <c r="G17" s="9">
        <v>4759062</v>
      </c>
      <c r="H17" s="9">
        <v>59033</v>
      </c>
      <c r="I17" s="9">
        <v>56946</v>
      </c>
      <c r="J17" s="9">
        <v>1325180</v>
      </c>
      <c r="K17" s="9">
        <v>161249</v>
      </c>
      <c r="L17" s="9">
        <v>694790</v>
      </c>
      <c r="M17" s="9">
        <v>458729</v>
      </c>
    </row>
    <row r="18" spans="1:13" x14ac:dyDescent="0.25">
      <c r="A18" s="23"/>
      <c r="B18" s="23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x14ac:dyDescent="0.25">
      <c r="A19" s="21" t="s">
        <v>174</v>
      </c>
      <c r="B19" s="22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25">
      <c r="A20" s="23"/>
      <c r="B20" s="24" t="s">
        <v>169</v>
      </c>
      <c r="C20" s="9">
        <v>21022.095238095237</v>
      </c>
      <c r="D20" s="9">
        <v>4350.6190476190477</v>
      </c>
      <c r="E20" s="9">
        <v>101506.38095238095</v>
      </c>
      <c r="F20" s="9">
        <v>10842.523809523809</v>
      </c>
      <c r="G20" s="9">
        <v>143405.71428571429</v>
      </c>
      <c r="H20" s="9">
        <v>2940.8571428571427</v>
      </c>
      <c r="I20" s="9">
        <v>3373</v>
      </c>
      <c r="J20" s="9">
        <v>47445.714285714283</v>
      </c>
      <c r="K20" s="9">
        <v>4859.9523809523807</v>
      </c>
      <c r="L20" s="9">
        <v>16958.714285714286</v>
      </c>
      <c r="M20" s="9">
        <v>12301.047619047618</v>
      </c>
    </row>
    <row r="21" spans="1:13" x14ac:dyDescent="0.25">
      <c r="A21" s="23"/>
      <c r="B21" s="24" t="s">
        <v>170</v>
      </c>
      <c r="C21" s="9">
        <v>20565</v>
      </c>
      <c r="D21" s="9">
        <v>3120</v>
      </c>
      <c r="E21" s="9">
        <v>75000</v>
      </c>
      <c r="F21" s="9">
        <v>4858</v>
      </c>
      <c r="G21" s="9">
        <v>96142</v>
      </c>
      <c r="H21" s="9">
        <v>254</v>
      </c>
      <c r="I21" s="9">
        <v>445</v>
      </c>
      <c r="J21" s="9">
        <v>29438</v>
      </c>
      <c r="K21" s="9">
        <v>2277</v>
      </c>
      <c r="L21" s="9">
        <v>15014</v>
      </c>
      <c r="M21" s="9">
        <v>12121</v>
      </c>
    </row>
    <row r="22" spans="1:13" x14ac:dyDescent="0.25">
      <c r="A22" s="23"/>
      <c r="B22" s="24" t="s">
        <v>171</v>
      </c>
      <c r="C22" s="9">
        <v>441464</v>
      </c>
      <c r="D22" s="9">
        <v>91363</v>
      </c>
      <c r="E22" s="9">
        <v>2131634</v>
      </c>
      <c r="F22" s="9">
        <v>227693</v>
      </c>
      <c r="G22" s="9">
        <v>3011520</v>
      </c>
      <c r="H22" s="9">
        <v>61758</v>
      </c>
      <c r="I22" s="9">
        <v>70833</v>
      </c>
      <c r="J22" s="9">
        <v>996360</v>
      </c>
      <c r="K22" s="9">
        <v>102059</v>
      </c>
      <c r="L22" s="9">
        <v>356133</v>
      </c>
      <c r="M22" s="9">
        <v>258322</v>
      </c>
    </row>
    <row r="23" spans="1:13" x14ac:dyDescent="0.25">
      <c r="A23" s="23"/>
      <c r="B23" s="23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25">
      <c r="A24" s="21" t="s">
        <v>175</v>
      </c>
      <c r="B24" s="2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x14ac:dyDescent="0.25">
      <c r="A25" s="23"/>
      <c r="B25" s="24" t="s">
        <v>169</v>
      </c>
      <c r="C25" s="9">
        <v>12103.21052631579</v>
      </c>
      <c r="D25" s="9">
        <v>3482.6315789473683</v>
      </c>
      <c r="E25" s="9">
        <v>45449.15789473684</v>
      </c>
      <c r="F25" s="9">
        <v>3942.2105263157896</v>
      </c>
      <c r="G25" s="9">
        <v>61381.894736842107</v>
      </c>
      <c r="H25" s="9">
        <v>537.47368421052636</v>
      </c>
      <c r="I25" s="9">
        <v>447.57894736842104</v>
      </c>
      <c r="J25" s="9">
        <v>18017.36842105263</v>
      </c>
      <c r="K25" s="9">
        <v>2636.6842105263158</v>
      </c>
      <c r="L25" s="9">
        <v>15370.736842105263</v>
      </c>
      <c r="M25" s="9">
        <v>7430.3684210526317</v>
      </c>
    </row>
    <row r="26" spans="1:13" x14ac:dyDescent="0.25">
      <c r="A26" s="23"/>
      <c r="B26" s="24" t="s">
        <v>170</v>
      </c>
      <c r="C26" s="9">
        <v>11986</v>
      </c>
      <c r="D26" s="9">
        <v>2756</v>
      </c>
      <c r="E26" s="9">
        <v>39178</v>
      </c>
      <c r="F26" s="9">
        <v>1740</v>
      </c>
      <c r="G26" s="9">
        <v>54005</v>
      </c>
      <c r="H26" s="9">
        <v>203</v>
      </c>
      <c r="I26" s="9">
        <v>232</v>
      </c>
      <c r="J26" s="9">
        <v>16977</v>
      </c>
      <c r="K26" s="9">
        <v>1576</v>
      </c>
      <c r="L26" s="9">
        <v>14011</v>
      </c>
      <c r="M26" s="9">
        <v>6854</v>
      </c>
    </row>
    <row r="27" spans="1:13" x14ac:dyDescent="0.25">
      <c r="A27" s="23"/>
      <c r="B27" s="24" t="s">
        <v>171</v>
      </c>
      <c r="C27" s="9">
        <v>229961</v>
      </c>
      <c r="D27" s="9">
        <v>66170</v>
      </c>
      <c r="E27" s="9">
        <v>863534</v>
      </c>
      <c r="F27" s="9">
        <v>74902</v>
      </c>
      <c r="G27" s="9">
        <v>1166256</v>
      </c>
      <c r="H27" s="9">
        <v>10212</v>
      </c>
      <c r="I27" s="9">
        <v>8504</v>
      </c>
      <c r="J27" s="9">
        <v>342330</v>
      </c>
      <c r="K27" s="9">
        <v>50097</v>
      </c>
      <c r="L27" s="9">
        <v>292044</v>
      </c>
      <c r="M27" s="9">
        <v>141177</v>
      </c>
    </row>
    <row r="28" spans="1:13" x14ac:dyDescent="0.25">
      <c r="A28" s="23"/>
      <c r="B28" s="23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x14ac:dyDescent="0.25">
      <c r="A29" s="21" t="s">
        <v>176</v>
      </c>
      <c r="B29" s="2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25">
      <c r="A30" s="23"/>
      <c r="B30" s="24" t="s">
        <v>169</v>
      </c>
      <c r="C30" s="9">
        <v>7541.2380952380954</v>
      </c>
      <c r="D30" s="9">
        <v>2995.5238095238096</v>
      </c>
      <c r="E30" s="9">
        <v>39912.380952380954</v>
      </c>
      <c r="F30" s="9">
        <v>3954.0952380952381</v>
      </c>
      <c r="G30" s="9">
        <v>54578.142857142855</v>
      </c>
      <c r="H30" s="9">
        <v>2785.0476190476193</v>
      </c>
      <c r="I30" s="9">
        <v>2138.5714285714284</v>
      </c>
      <c r="J30" s="9">
        <v>17609.714285714286</v>
      </c>
      <c r="K30" s="9">
        <v>1463.8095238095239</v>
      </c>
      <c r="L30" s="9">
        <v>10389.619047619048</v>
      </c>
      <c r="M30" s="9">
        <v>5952.2380952380954</v>
      </c>
    </row>
    <row r="31" spans="1:13" x14ac:dyDescent="0.25">
      <c r="A31" s="23"/>
      <c r="B31" s="24" t="s">
        <v>170</v>
      </c>
      <c r="C31" s="9">
        <v>7232</v>
      </c>
      <c r="D31" s="9">
        <v>2340</v>
      </c>
      <c r="E31" s="9">
        <v>30316</v>
      </c>
      <c r="F31" s="9">
        <v>1231</v>
      </c>
      <c r="G31" s="9">
        <v>39576</v>
      </c>
      <c r="H31" s="9">
        <v>67</v>
      </c>
      <c r="I31" s="9">
        <v>170</v>
      </c>
      <c r="J31" s="9">
        <v>11220</v>
      </c>
      <c r="K31" s="9">
        <v>646</v>
      </c>
      <c r="L31" s="9">
        <v>8211</v>
      </c>
      <c r="M31" s="9">
        <v>5340</v>
      </c>
    </row>
    <row r="32" spans="1:13" x14ac:dyDescent="0.25">
      <c r="A32" s="23"/>
      <c r="B32" s="24" t="s">
        <v>171</v>
      </c>
      <c r="C32" s="9">
        <v>158366</v>
      </c>
      <c r="D32" s="9">
        <v>62906</v>
      </c>
      <c r="E32" s="9">
        <v>838160</v>
      </c>
      <c r="F32" s="9">
        <v>83036</v>
      </c>
      <c r="G32" s="9">
        <v>1146141</v>
      </c>
      <c r="H32" s="9">
        <v>58486</v>
      </c>
      <c r="I32" s="9">
        <v>44910</v>
      </c>
      <c r="J32" s="9">
        <v>369804</v>
      </c>
      <c r="K32" s="9">
        <v>30740</v>
      </c>
      <c r="L32" s="9">
        <v>218182</v>
      </c>
      <c r="M32" s="9">
        <v>124997</v>
      </c>
    </row>
    <row r="33" spans="1:13" x14ac:dyDescent="0.25">
      <c r="A33" s="23"/>
      <c r="B33" s="23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x14ac:dyDescent="0.25">
      <c r="A34" s="21" t="s">
        <v>177</v>
      </c>
      <c r="B34" s="2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x14ac:dyDescent="0.25">
      <c r="A35" s="23"/>
      <c r="B35" s="24" t="s">
        <v>169</v>
      </c>
      <c r="C35" s="9">
        <v>4480.666666666667</v>
      </c>
      <c r="D35" s="9">
        <v>2447.9523809523807</v>
      </c>
      <c r="E35" s="9">
        <v>32451.142857142859</v>
      </c>
      <c r="F35" s="9">
        <v>3392.9047619047619</v>
      </c>
      <c r="G35" s="9">
        <v>44257.523809523809</v>
      </c>
      <c r="H35" s="9">
        <v>2063.4761904761904</v>
      </c>
      <c r="I35" s="9">
        <v>2478.6190476190477</v>
      </c>
      <c r="J35" s="9">
        <v>11949.238095238095</v>
      </c>
      <c r="K35" s="9">
        <v>1778.2857142857142</v>
      </c>
      <c r="L35" s="9">
        <v>8430.1428571428569</v>
      </c>
      <c r="M35" s="9">
        <v>3646.2380952380954</v>
      </c>
    </row>
    <row r="36" spans="1:13" x14ac:dyDescent="0.25">
      <c r="A36" s="23"/>
      <c r="B36" s="24" t="s">
        <v>170</v>
      </c>
      <c r="C36" s="9">
        <v>4542</v>
      </c>
      <c r="D36" s="9">
        <v>2210</v>
      </c>
      <c r="E36" s="9">
        <v>19251</v>
      </c>
      <c r="F36" s="9">
        <v>1127</v>
      </c>
      <c r="G36" s="9">
        <v>36683</v>
      </c>
      <c r="H36" s="9">
        <v>185</v>
      </c>
      <c r="I36" s="9">
        <v>198</v>
      </c>
      <c r="J36" s="9">
        <v>7058</v>
      </c>
      <c r="K36" s="9">
        <v>676</v>
      </c>
      <c r="L36" s="9">
        <v>4816</v>
      </c>
      <c r="M36" s="9">
        <v>3262</v>
      </c>
    </row>
    <row r="37" spans="1:13" x14ac:dyDescent="0.25">
      <c r="A37" s="23"/>
      <c r="B37" s="24" t="s">
        <v>171</v>
      </c>
      <c r="C37" s="9">
        <v>94094</v>
      </c>
      <c r="D37" s="9">
        <v>51407</v>
      </c>
      <c r="E37" s="9">
        <v>681474</v>
      </c>
      <c r="F37" s="9">
        <v>71251</v>
      </c>
      <c r="G37" s="9">
        <v>929408</v>
      </c>
      <c r="H37" s="9">
        <v>43333</v>
      </c>
      <c r="I37" s="9">
        <v>52051</v>
      </c>
      <c r="J37" s="9">
        <v>250934</v>
      </c>
      <c r="K37" s="9">
        <v>37344</v>
      </c>
      <c r="L37" s="9">
        <v>177033</v>
      </c>
      <c r="M37" s="9">
        <v>76571</v>
      </c>
    </row>
    <row r="38" spans="1:13" x14ac:dyDescent="0.25">
      <c r="A38" s="23"/>
      <c r="B38" s="23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21" t="s">
        <v>178</v>
      </c>
      <c r="B39" s="22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23"/>
      <c r="B40" s="24" t="s">
        <v>169</v>
      </c>
      <c r="C40" s="9">
        <v>2167.0526315789475</v>
      </c>
      <c r="D40" s="9">
        <v>1946.8421052631579</v>
      </c>
      <c r="E40" s="9">
        <v>11506.052631578947</v>
      </c>
      <c r="F40" s="9">
        <v>1131.8421052631579</v>
      </c>
      <c r="G40" s="9">
        <v>16984.894736842107</v>
      </c>
      <c r="H40" s="9">
        <v>98.368421052631575</v>
      </c>
      <c r="I40" s="9">
        <v>120.05263157894737</v>
      </c>
      <c r="J40" s="9">
        <v>3107.3684210526317</v>
      </c>
      <c r="K40" s="9">
        <v>427.68421052631578</v>
      </c>
      <c r="L40" s="9">
        <v>4168.105263157895</v>
      </c>
      <c r="M40" s="9">
        <v>2189.1052631578946</v>
      </c>
    </row>
    <row r="41" spans="1:13" x14ac:dyDescent="0.25">
      <c r="A41" s="23"/>
      <c r="B41" s="24" t="s">
        <v>170</v>
      </c>
      <c r="C41" s="9">
        <v>2171</v>
      </c>
      <c r="D41" s="9">
        <v>1976</v>
      </c>
      <c r="E41" s="9">
        <v>7069</v>
      </c>
      <c r="F41" s="9">
        <v>520</v>
      </c>
      <c r="G41" s="9">
        <v>10561</v>
      </c>
      <c r="H41" s="9">
        <v>0</v>
      </c>
      <c r="I41" s="9">
        <v>29</v>
      </c>
      <c r="J41" s="9">
        <v>1821</v>
      </c>
      <c r="K41" s="9">
        <v>221</v>
      </c>
      <c r="L41" s="9">
        <v>2704</v>
      </c>
      <c r="M41" s="9">
        <v>1695</v>
      </c>
    </row>
    <row r="42" spans="1:13" x14ac:dyDescent="0.25">
      <c r="A42" s="23"/>
      <c r="B42" s="24" t="s">
        <v>171</v>
      </c>
      <c r="C42" s="9">
        <v>41174</v>
      </c>
      <c r="D42" s="9">
        <v>36990</v>
      </c>
      <c r="E42" s="9">
        <v>218615</v>
      </c>
      <c r="F42" s="9">
        <v>21505</v>
      </c>
      <c r="G42" s="5">
        <v>322713</v>
      </c>
      <c r="H42" s="9">
        <v>1869</v>
      </c>
      <c r="I42" s="9">
        <v>2281</v>
      </c>
      <c r="J42" s="9">
        <v>59040</v>
      </c>
      <c r="K42" s="9">
        <v>8126</v>
      </c>
      <c r="L42" s="9">
        <v>79194</v>
      </c>
      <c r="M42" s="9">
        <v>41593</v>
      </c>
    </row>
    <row r="43" spans="1:13" x14ac:dyDescent="0.25">
      <c r="A43" s="23"/>
      <c r="B43" s="23"/>
      <c r="C43" s="9"/>
      <c r="D43" s="9"/>
      <c r="E43" s="9"/>
      <c r="F43" s="9"/>
      <c r="G43" s="25"/>
      <c r="H43" s="9"/>
      <c r="I43" s="9"/>
      <c r="J43" s="9"/>
      <c r="K43" s="9"/>
      <c r="L43" s="9"/>
      <c r="M43" s="9"/>
    </row>
    <row r="44" spans="1:13" x14ac:dyDescent="0.25">
      <c r="A44" s="21" t="s">
        <v>179</v>
      </c>
      <c r="B44" s="22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x14ac:dyDescent="0.25">
      <c r="A45" s="23"/>
      <c r="B45" s="24" t="s">
        <v>169</v>
      </c>
      <c r="C45" s="9">
        <v>1118</v>
      </c>
      <c r="D45" s="9">
        <v>1483.8823529411766</v>
      </c>
      <c r="E45" s="9">
        <v>4828.7647058823532</v>
      </c>
      <c r="F45" s="9">
        <v>378.70588235294116</v>
      </c>
      <c r="G45" s="9">
        <v>6750.2941176470586</v>
      </c>
      <c r="H45" s="9">
        <v>12.882352941176471</v>
      </c>
      <c r="I45" s="9">
        <v>64.82352941176471</v>
      </c>
      <c r="J45" s="9">
        <v>2062</v>
      </c>
      <c r="K45" s="9">
        <v>224.29411764705881</v>
      </c>
      <c r="L45" s="9">
        <v>1836.2941176470588</v>
      </c>
      <c r="M45" s="9">
        <v>1086.8235294117646</v>
      </c>
    </row>
    <row r="46" spans="1:13" x14ac:dyDescent="0.25">
      <c r="A46" s="23"/>
      <c r="B46" s="24" t="s">
        <v>170</v>
      </c>
      <c r="C46" s="9">
        <v>1127</v>
      </c>
      <c r="D46" s="9">
        <v>1300</v>
      </c>
      <c r="E46" s="9">
        <v>3250</v>
      </c>
      <c r="F46" s="9">
        <v>198</v>
      </c>
      <c r="G46" s="9">
        <v>4672</v>
      </c>
      <c r="H46" s="9">
        <v>0</v>
      </c>
      <c r="I46" s="9">
        <v>0</v>
      </c>
      <c r="J46" s="9">
        <v>1201</v>
      </c>
      <c r="K46" s="9">
        <v>138</v>
      </c>
      <c r="L46" s="9">
        <v>1125</v>
      </c>
      <c r="M46" s="9">
        <v>1018</v>
      </c>
    </row>
    <row r="47" spans="1:13" x14ac:dyDescent="0.25">
      <c r="A47" s="23"/>
      <c r="B47" s="24" t="s">
        <v>171</v>
      </c>
      <c r="C47" s="9">
        <v>19006</v>
      </c>
      <c r="D47" s="9">
        <v>25226</v>
      </c>
      <c r="E47" s="9">
        <v>82089</v>
      </c>
      <c r="F47" s="9">
        <v>6438</v>
      </c>
      <c r="G47" s="9">
        <v>114755</v>
      </c>
      <c r="H47" s="9">
        <v>219</v>
      </c>
      <c r="I47" s="9">
        <v>1102</v>
      </c>
      <c r="J47" s="9">
        <v>35054</v>
      </c>
      <c r="K47" s="9">
        <v>3813</v>
      </c>
      <c r="L47" s="9">
        <v>31217</v>
      </c>
      <c r="M47" s="9">
        <v>18476</v>
      </c>
    </row>
  </sheetData>
  <mergeCells count="12">
    <mergeCell ref="A19:B19"/>
    <mergeCell ref="A24:B24"/>
    <mergeCell ref="A29:B29"/>
    <mergeCell ref="A34:B34"/>
    <mergeCell ref="A39:B39"/>
    <mergeCell ref="A44:B44"/>
    <mergeCell ref="A1:B1"/>
    <mergeCell ref="E1:M1"/>
    <mergeCell ref="A2:B2"/>
    <mergeCell ref="A4:B4"/>
    <mergeCell ref="A9:B9"/>
    <mergeCell ref="A14:B14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36" bestFit="1" customWidth="1"/>
    <col min="2" max="2" width="10.5703125" bestFit="1" customWidth="1"/>
    <col min="3" max="3" width="13.85546875" customWidth="1"/>
    <col min="4" max="4" width="8.28515625" customWidth="1"/>
    <col min="5" max="5" width="16.140625" customWidth="1"/>
    <col min="6" max="6" width="16.42578125" style="9" customWidth="1"/>
    <col min="7" max="7" width="10.28515625" customWidth="1"/>
    <col min="8" max="8" width="10.5703125" customWidth="1"/>
    <col min="9" max="9" width="13" customWidth="1"/>
  </cols>
  <sheetData>
    <row r="1" spans="1:9" x14ac:dyDescent="0.25">
      <c r="A1" s="1" t="s">
        <v>0</v>
      </c>
      <c r="C1" s="2" t="s">
        <v>180</v>
      </c>
      <c r="D1" s="2"/>
      <c r="E1" s="2"/>
      <c r="F1" s="2"/>
      <c r="G1" s="2"/>
      <c r="H1" s="2"/>
      <c r="I1" s="2"/>
    </row>
    <row r="2" spans="1:9" ht="51.75" x14ac:dyDescent="0.25">
      <c r="A2" s="26" t="s">
        <v>2</v>
      </c>
      <c r="B2" s="3" t="s">
        <v>181</v>
      </c>
      <c r="C2" s="27" t="s">
        <v>182</v>
      </c>
      <c r="D2" s="27" t="s">
        <v>183</v>
      </c>
      <c r="E2" s="27" t="s">
        <v>184</v>
      </c>
      <c r="F2" s="28" t="s">
        <v>185</v>
      </c>
      <c r="G2" s="3" t="s">
        <v>186</v>
      </c>
      <c r="H2" s="3" t="s">
        <v>187</v>
      </c>
      <c r="I2" s="3" t="s">
        <v>188</v>
      </c>
    </row>
    <row r="3" spans="1:9" x14ac:dyDescent="0.25">
      <c r="A3" s="29" t="s">
        <v>14</v>
      </c>
      <c r="B3" s="30">
        <v>25607</v>
      </c>
      <c r="C3" s="9">
        <v>54102</v>
      </c>
      <c r="D3" s="30">
        <v>0</v>
      </c>
      <c r="E3" s="9">
        <v>2807</v>
      </c>
      <c r="F3" s="9">
        <v>2769</v>
      </c>
      <c r="G3" s="9">
        <f t="shared" ref="G3:G66" si="0">SUM(C3:F3)</f>
        <v>59678</v>
      </c>
      <c r="H3" s="30">
        <v>16</v>
      </c>
      <c r="I3" s="9">
        <v>82</v>
      </c>
    </row>
    <row r="4" spans="1:9" x14ac:dyDescent="0.25">
      <c r="A4" s="31" t="s">
        <v>15</v>
      </c>
      <c r="B4" s="9">
        <v>1347</v>
      </c>
      <c r="C4" s="9">
        <v>10212</v>
      </c>
      <c r="D4" s="9">
        <v>0</v>
      </c>
      <c r="E4" s="9">
        <v>16</v>
      </c>
      <c r="F4" s="9">
        <v>2</v>
      </c>
      <c r="G4" s="9">
        <f t="shared" si="0"/>
        <v>10230</v>
      </c>
      <c r="H4" s="9">
        <v>0</v>
      </c>
      <c r="I4" s="9">
        <v>1</v>
      </c>
    </row>
    <row r="5" spans="1:9" x14ac:dyDescent="0.25">
      <c r="A5" s="31" t="s">
        <v>16</v>
      </c>
      <c r="B5" s="9">
        <v>1730</v>
      </c>
      <c r="C5" s="9">
        <v>12515</v>
      </c>
      <c r="D5" s="9">
        <v>0</v>
      </c>
      <c r="E5" s="9">
        <v>623</v>
      </c>
      <c r="F5" s="9">
        <v>1013</v>
      </c>
      <c r="G5" s="9">
        <f t="shared" si="0"/>
        <v>14151</v>
      </c>
      <c r="H5" s="9">
        <v>12</v>
      </c>
      <c r="I5" s="9">
        <v>26</v>
      </c>
    </row>
    <row r="6" spans="1:9" x14ac:dyDescent="0.25">
      <c r="A6" s="31" t="s">
        <v>17</v>
      </c>
      <c r="B6" s="9">
        <v>1127</v>
      </c>
      <c r="C6" s="9">
        <v>21482</v>
      </c>
      <c r="D6" s="9">
        <v>0</v>
      </c>
      <c r="E6" s="9">
        <v>104</v>
      </c>
      <c r="F6" s="9">
        <v>904</v>
      </c>
      <c r="G6" s="9">
        <f t="shared" si="0"/>
        <v>22490</v>
      </c>
      <c r="H6" s="9">
        <v>12</v>
      </c>
      <c r="I6" s="9">
        <v>0</v>
      </c>
    </row>
    <row r="7" spans="1:9" x14ac:dyDescent="0.25">
      <c r="A7" s="31" t="s">
        <v>18</v>
      </c>
      <c r="B7" s="9">
        <v>5685</v>
      </c>
      <c r="C7" s="9">
        <v>46175</v>
      </c>
      <c r="D7" s="9">
        <v>0</v>
      </c>
      <c r="E7" s="9">
        <v>1017</v>
      </c>
      <c r="F7" s="9">
        <v>3975</v>
      </c>
      <c r="G7" s="9">
        <f t="shared" si="0"/>
        <v>51167</v>
      </c>
      <c r="H7" s="9">
        <v>13</v>
      </c>
      <c r="I7" s="9">
        <v>111</v>
      </c>
    </row>
    <row r="8" spans="1:9" x14ac:dyDescent="0.25">
      <c r="A8" s="31" t="s">
        <v>19</v>
      </c>
      <c r="B8" s="9">
        <v>74231</v>
      </c>
      <c r="C8" s="9">
        <v>191146</v>
      </c>
      <c r="D8" s="9">
        <v>0</v>
      </c>
      <c r="E8" s="9">
        <v>4472</v>
      </c>
      <c r="F8" s="9">
        <v>17649</v>
      </c>
      <c r="G8" s="9">
        <f t="shared" si="0"/>
        <v>213267</v>
      </c>
      <c r="H8" s="9">
        <v>13</v>
      </c>
      <c r="I8" s="9">
        <v>180</v>
      </c>
    </row>
    <row r="9" spans="1:9" x14ac:dyDescent="0.25">
      <c r="A9" s="31" t="s">
        <v>20</v>
      </c>
      <c r="B9" s="9">
        <v>12402</v>
      </c>
      <c r="C9" s="9">
        <v>52559</v>
      </c>
      <c r="D9" s="9">
        <v>6529</v>
      </c>
      <c r="E9" s="9">
        <v>2168</v>
      </c>
      <c r="F9" s="9">
        <v>4587</v>
      </c>
      <c r="G9" s="9">
        <f t="shared" si="0"/>
        <v>65843</v>
      </c>
      <c r="H9" s="9">
        <v>12</v>
      </c>
      <c r="I9" s="9">
        <v>89</v>
      </c>
    </row>
    <row r="10" spans="1:9" x14ac:dyDescent="0.25">
      <c r="A10" s="31" t="s">
        <v>21</v>
      </c>
      <c r="B10" s="9">
        <v>1958</v>
      </c>
      <c r="C10" s="9">
        <v>28419</v>
      </c>
      <c r="D10" s="9">
        <v>0</v>
      </c>
      <c r="E10" s="9">
        <v>287</v>
      </c>
      <c r="F10" s="9">
        <v>1382</v>
      </c>
      <c r="G10" s="9">
        <f t="shared" si="0"/>
        <v>30088</v>
      </c>
      <c r="H10" s="9">
        <v>0</v>
      </c>
      <c r="I10" s="9">
        <v>31</v>
      </c>
    </row>
    <row r="11" spans="1:9" x14ac:dyDescent="0.25">
      <c r="A11" s="31" t="s">
        <v>22</v>
      </c>
      <c r="B11" s="9">
        <v>3292</v>
      </c>
      <c r="C11" s="9">
        <v>34397</v>
      </c>
      <c r="D11" s="9">
        <v>0</v>
      </c>
      <c r="E11" s="9">
        <v>627</v>
      </c>
      <c r="F11" s="9">
        <v>1852</v>
      </c>
      <c r="G11" s="9">
        <f t="shared" si="0"/>
        <v>36876</v>
      </c>
      <c r="H11" s="9">
        <v>0</v>
      </c>
      <c r="I11" s="9">
        <v>23</v>
      </c>
    </row>
    <row r="12" spans="1:9" x14ac:dyDescent="0.25">
      <c r="A12" s="31" t="s">
        <v>23</v>
      </c>
      <c r="B12" s="9">
        <v>1933</v>
      </c>
      <c r="C12" s="9">
        <v>14605</v>
      </c>
      <c r="D12" s="9">
        <v>0</v>
      </c>
      <c r="E12" s="9">
        <v>0</v>
      </c>
      <c r="F12" s="9">
        <v>500</v>
      </c>
      <c r="G12" s="9">
        <f t="shared" si="0"/>
        <v>15105</v>
      </c>
      <c r="H12" s="9">
        <v>12</v>
      </c>
      <c r="I12" s="9">
        <v>0</v>
      </c>
    </row>
    <row r="13" spans="1:9" x14ac:dyDescent="0.25">
      <c r="A13" s="31" t="s">
        <v>24</v>
      </c>
      <c r="B13" s="9">
        <v>12363</v>
      </c>
      <c r="C13" s="9">
        <v>63223</v>
      </c>
      <c r="D13" s="9">
        <v>0</v>
      </c>
      <c r="E13" s="9">
        <v>1487</v>
      </c>
      <c r="F13" s="9">
        <v>1049</v>
      </c>
      <c r="G13" s="9">
        <f t="shared" si="0"/>
        <v>65759</v>
      </c>
      <c r="H13" s="9">
        <v>13</v>
      </c>
      <c r="I13" s="9">
        <v>33</v>
      </c>
    </row>
    <row r="14" spans="1:9" x14ac:dyDescent="0.25">
      <c r="A14" s="31" t="s">
        <v>25</v>
      </c>
      <c r="B14" s="9">
        <v>6864</v>
      </c>
      <c r="C14" s="9">
        <v>23775</v>
      </c>
      <c r="D14" s="9">
        <v>0</v>
      </c>
      <c r="E14" s="9">
        <v>615</v>
      </c>
      <c r="F14" s="9">
        <v>941</v>
      </c>
      <c r="G14" s="9">
        <f t="shared" si="0"/>
        <v>25331</v>
      </c>
      <c r="H14" s="9">
        <v>0</v>
      </c>
      <c r="I14" s="9">
        <v>40</v>
      </c>
    </row>
    <row r="15" spans="1:9" x14ac:dyDescent="0.25">
      <c r="A15" s="32" t="s">
        <v>26</v>
      </c>
      <c r="B15" s="7">
        <v>58748</v>
      </c>
      <c r="C15" s="9">
        <v>192330</v>
      </c>
      <c r="D15" s="7">
        <v>0</v>
      </c>
      <c r="E15" s="9">
        <v>5829</v>
      </c>
      <c r="F15" s="9">
        <v>6408</v>
      </c>
      <c r="G15" s="9">
        <f t="shared" si="0"/>
        <v>204567</v>
      </c>
      <c r="H15" s="7">
        <v>26</v>
      </c>
      <c r="I15" s="9">
        <v>154</v>
      </c>
    </row>
    <row r="16" spans="1:9" x14ac:dyDescent="0.25">
      <c r="A16" s="31" t="s">
        <v>27</v>
      </c>
      <c r="B16" s="9">
        <v>5334</v>
      </c>
      <c r="C16" s="9">
        <v>17196</v>
      </c>
      <c r="D16" s="9">
        <v>0</v>
      </c>
      <c r="E16" s="9">
        <v>678</v>
      </c>
      <c r="F16" s="9">
        <v>2827</v>
      </c>
      <c r="G16" s="9">
        <f t="shared" si="0"/>
        <v>20701</v>
      </c>
      <c r="H16" s="9">
        <v>14</v>
      </c>
      <c r="I16" s="9">
        <v>20</v>
      </c>
    </row>
    <row r="17" spans="1:9" x14ac:dyDescent="0.25">
      <c r="A17" s="31" t="s">
        <v>28</v>
      </c>
      <c r="B17" s="9">
        <v>8055</v>
      </c>
      <c r="C17" s="9">
        <v>45497</v>
      </c>
      <c r="D17" s="9">
        <v>65</v>
      </c>
      <c r="E17" s="9">
        <v>2362</v>
      </c>
      <c r="F17" s="9">
        <v>2634</v>
      </c>
      <c r="G17" s="9">
        <f t="shared" si="0"/>
        <v>50558</v>
      </c>
      <c r="H17" s="9">
        <v>18</v>
      </c>
      <c r="I17" s="9">
        <v>84</v>
      </c>
    </row>
    <row r="18" spans="1:9" x14ac:dyDescent="0.25">
      <c r="A18" s="31" t="s">
        <v>29</v>
      </c>
      <c r="B18" s="9">
        <v>4542</v>
      </c>
      <c r="C18" s="9">
        <v>25811</v>
      </c>
      <c r="D18" s="9">
        <v>58</v>
      </c>
      <c r="E18" s="9">
        <v>769</v>
      </c>
      <c r="F18" s="9">
        <v>896</v>
      </c>
      <c r="G18" s="9">
        <f t="shared" si="0"/>
        <v>27534</v>
      </c>
      <c r="H18" s="9">
        <v>15</v>
      </c>
      <c r="I18" s="9">
        <v>44</v>
      </c>
    </row>
    <row r="19" spans="1:9" x14ac:dyDescent="0.25">
      <c r="A19" s="31" t="s">
        <v>30</v>
      </c>
      <c r="B19" s="9">
        <v>7232</v>
      </c>
      <c r="C19" s="9">
        <v>7650</v>
      </c>
      <c r="D19" s="9">
        <v>0</v>
      </c>
      <c r="E19" s="9">
        <v>24</v>
      </c>
      <c r="F19" s="9">
        <v>851</v>
      </c>
      <c r="G19" s="9">
        <f t="shared" si="0"/>
        <v>8525</v>
      </c>
      <c r="H19" s="9">
        <v>12</v>
      </c>
      <c r="I19" s="9">
        <v>0</v>
      </c>
    </row>
    <row r="20" spans="1:9" x14ac:dyDescent="0.25">
      <c r="A20" s="31" t="s">
        <v>31</v>
      </c>
      <c r="B20" s="9">
        <v>44002</v>
      </c>
      <c r="C20" s="9">
        <v>94373</v>
      </c>
      <c r="D20" s="9">
        <v>0</v>
      </c>
      <c r="E20" s="9">
        <v>3326</v>
      </c>
      <c r="F20" s="9">
        <v>4160</v>
      </c>
      <c r="G20" s="9">
        <f t="shared" si="0"/>
        <v>101859</v>
      </c>
      <c r="H20" s="9">
        <v>31</v>
      </c>
      <c r="I20" s="9">
        <v>211</v>
      </c>
    </row>
    <row r="21" spans="1:9" x14ac:dyDescent="0.25">
      <c r="A21" s="31" t="s">
        <v>32</v>
      </c>
      <c r="B21" s="9">
        <v>9933</v>
      </c>
      <c r="C21" s="9">
        <v>34737</v>
      </c>
      <c r="D21" s="9">
        <v>0</v>
      </c>
      <c r="E21" s="9">
        <v>1717</v>
      </c>
      <c r="F21" s="9">
        <v>1982</v>
      </c>
      <c r="G21" s="9">
        <f t="shared" si="0"/>
        <v>38436</v>
      </c>
      <c r="H21" s="9">
        <v>13</v>
      </c>
      <c r="I21" s="9">
        <v>51</v>
      </c>
    </row>
    <row r="22" spans="1:9" x14ac:dyDescent="0.25">
      <c r="A22" s="31" t="s">
        <v>33</v>
      </c>
      <c r="B22" s="9">
        <v>2377</v>
      </c>
      <c r="C22" s="9">
        <v>19463</v>
      </c>
      <c r="D22" s="9">
        <v>0</v>
      </c>
      <c r="E22" s="9">
        <v>315</v>
      </c>
      <c r="F22" s="9">
        <v>522</v>
      </c>
      <c r="G22" s="9">
        <f t="shared" si="0"/>
        <v>20300</v>
      </c>
      <c r="H22" s="9">
        <v>12</v>
      </c>
      <c r="I22" s="9">
        <v>7</v>
      </c>
    </row>
    <row r="23" spans="1:9" x14ac:dyDescent="0.25">
      <c r="A23" s="31" t="s">
        <v>34</v>
      </c>
      <c r="B23" s="9">
        <v>1704</v>
      </c>
      <c r="C23" s="9">
        <v>40422</v>
      </c>
      <c r="D23" s="9">
        <v>0</v>
      </c>
      <c r="E23" s="9">
        <v>493</v>
      </c>
      <c r="F23" s="9">
        <v>645</v>
      </c>
      <c r="G23" s="9">
        <f t="shared" si="0"/>
        <v>41560</v>
      </c>
      <c r="H23" s="9">
        <v>12</v>
      </c>
      <c r="I23" s="9">
        <v>55</v>
      </c>
    </row>
    <row r="24" spans="1:9" x14ac:dyDescent="0.25">
      <c r="A24" s="31" t="s">
        <v>35</v>
      </c>
      <c r="B24" s="9">
        <v>3784</v>
      </c>
      <c r="C24" s="9">
        <v>34324</v>
      </c>
      <c r="D24" s="9">
        <v>408</v>
      </c>
      <c r="E24" s="9">
        <v>870</v>
      </c>
      <c r="F24" s="9">
        <v>841</v>
      </c>
      <c r="G24" s="9">
        <f t="shared" si="0"/>
        <v>36443</v>
      </c>
      <c r="H24" s="9">
        <v>13</v>
      </c>
      <c r="I24" s="9">
        <v>80</v>
      </c>
    </row>
    <row r="25" spans="1:9" x14ac:dyDescent="0.25">
      <c r="A25" s="31" t="s">
        <v>36</v>
      </c>
      <c r="B25" s="9">
        <v>6265</v>
      </c>
      <c r="C25" s="9">
        <v>14500</v>
      </c>
      <c r="D25" s="9">
        <v>0</v>
      </c>
      <c r="E25" s="9">
        <v>350</v>
      </c>
      <c r="F25" s="9">
        <v>400</v>
      </c>
      <c r="G25" s="9">
        <f t="shared" si="0"/>
        <v>15250</v>
      </c>
      <c r="H25" s="9">
        <v>12</v>
      </c>
      <c r="I25" s="9">
        <v>0</v>
      </c>
    </row>
    <row r="26" spans="1:9" x14ac:dyDescent="0.25">
      <c r="A26" s="31" t="s">
        <v>37</v>
      </c>
      <c r="B26" s="9">
        <v>14378</v>
      </c>
      <c r="C26" s="9">
        <v>66057</v>
      </c>
      <c r="D26" s="9">
        <v>2479</v>
      </c>
      <c r="E26" s="9">
        <v>2132</v>
      </c>
      <c r="F26" s="9">
        <v>1290</v>
      </c>
      <c r="G26" s="9">
        <f t="shared" si="0"/>
        <v>71958</v>
      </c>
      <c r="H26" s="9">
        <v>14</v>
      </c>
      <c r="I26" s="9">
        <v>111</v>
      </c>
    </row>
    <row r="27" spans="1:9" x14ac:dyDescent="0.25">
      <c r="A27" s="31" t="s">
        <v>38</v>
      </c>
      <c r="B27" s="9">
        <v>6168</v>
      </c>
      <c r="C27" s="9">
        <v>26568</v>
      </c>
      <c r="D27" s="9">
        <v>0</v>
      </c>
      <c r="E27" s="9">
        <v>766</v>
      </c>
      <c r="F27" s="9">
        <v>265</v>
      </c>
      <c r="G27" s="9">
        <f t="shared" si="0"/>
        <v>27599</v>
      </c>
      <c r="H27" s="9">
        <v>12</v>
      </c>
      <c r="I27" s="9">
        <v>30</v>
      </c>
    </row>
    <row r="28" spans="1:9" x14ac:dyDescent="0.25">
      <c r="A28" s="31" t="s">
        <v>39</v>
      </c>
      <c r="B28" s="9">
        <v>99478</v>
      </c>
      <c r="C28" s="9">
        <v>176950</v>
      </c>
      <c r="D28" s="9">
        <v>0</v>
      </c>
      <c r="E28" s="9">
        <v>5393</v>
      </c>
      <c r="F28" s="9">
        <v>17223</v>
      </c>
      <c r="G28" s="9">
        <f t="shared" si="0"/>
        <v>199566</v>
      </c>
      <c r="H28" s="9">
        <v>23</v>
      </c>
      <c r="I28" s="9">
        <v>85</v>
      </c>
    </row>
    <row r="29" spans="1:9" x14ac:dyDescent="0.25">
      <c r="A29" s="31" t="s">
        <v>40</v>
      </c>
      <c r="B29" s="9">
        <v>13982</v>
      </c>
      <c r="C29" s="9">
        <v>32058</v>
      </c>
      <c r="D29" s="9">
        <v>0</v>
      </c>
      <c r="E29" s="9">
        <v>1071</v>
      </c>
      <c r="F29" s="9">
        <v>1031</v>
      </c>
      <c r="G29" s="9">
        <f t="shared" si="0"/>
        <v>34160</v>
      </c>
      <c r="H29" s="9">
        <v>12</v>
      </c>
      <c r="I29" s="9">
        <v>102</v>
      </c>
    </row>
    <row r="30" spans="1:9" x14ac:dyDescent="0.25">
      <c r="A30" s="31" t="s">
        <v>41</v>
      </c>
      <c r="B30" s="9">
        <v>3784</v>
      </c>
      <c r="C30" s="9">
        <v>29176</v>
      </c>
      <c r="D30" s="9">
        <v>198</v>
      </c>
      <c r="E30" s="9">
        <v>657</v>
      </c>
      <c r="F30" s="9">
        <v>2109</v>
      </c>
      <c r="G30" s="9">
        <f t="shared" si="0"/>
        <v>32140</v>
      </c>
      <c r="H30" s="9">
        <v>17</v>
      </c>
      <c r="I30" s="9">
        <v>15</v>
      </c>
    </row>
    <row r="31" spans="1:9" x14ac:dyDescent="0.25">
      <c r="A31" s="31" t="s">
        <v>42</v>
      </c>
      <c r="B31" s="9">
        <v>2955</v>
      </c>
      <c r="C31" s="9">
        <v>12284</v>
      </c>
      <c r="D31" s="9">
        <v>0</v>
      </c>
      <c r="E31" s="9">
        <v>54</v>
      </c>
      <c r="F31" s="9">
        <v>656</v>
      </c>
      <c r="G31" s="9">
        <f t="shared" si="0"/>
        <v>12994</v>
      </c>
      <c r="H31" s="9">
        <v>12</v>
      </c>
      <c r="I31" s="9">
        <v>16</v>
      </c>
    </row>
    <row r="32" spans="1:9" x14ac:dyDescent="0.25">
      <c r="A32" s="31" t="s">
        <v>43</v>
      </c>
      <c r="B32" s="9">
        <v>77422</v>
      </c>
      <c r="C32" s="9">
        <v>70529</v>
      </c>
      <c r="D32" s="9">
        <v>10486</v>
      </c>
      <c r="E32" s="9">
        <v>5566</v>
      </c>
      <c r="F32" s="9">
        <v>5698</v>
      </c>
      <c r="G32" s="9">
        <f t="shared" si="0"/>
        <v>92279</v>
      </c>
      <c r="H32" s="9">
        <v>35</v>
      </c>
      <c r="I32" s="9">
        <v>162</v>
      </c>
    </row>
    <row r="33" spans="1:9" x14ac:dyDescent="0.25">
      <c r="A33" s="31" t="s">
        <v>44</v>
      </c>
      <c r="B33" s="9">
        <v>319294</v>
      </c>
      <c r="C33" s="9">
        <v>2738658</v>
      </c>
      <c r="D33" s="9">
        <v>9387</v>
      </c>
      <c r="E33" s="9">
        <v>92059</v>
      </c>
      <c r="F33" s="9">
        <v>44088</v>
      </c>
      <c r="G33" s="9">
        <f t="shared" si="0"/>
        <v>2884192</v>
      </c>
      <c r="H33" s="9">
        <v>57</v>
      </c>
      <c r="I33" s="9">
        <v>6206</v>
      </c>
    </row>
    <row r="34" spans="1:9" x14ac:dyDescent="0.25">
      <c r="A34" s="31" t="s">
        <v>45</v>
      </c>
      <c r="B34" s="9">
        <v>22995</v>
      </c>
      <c r="C34" s="9">
        <v>74971</v>
      </c>
      <c r="D34" s="9">
        <v>0</v>
      </c>
      <c r="E34" s="9">
        <v>5949</v>
      </c>
      <c r="F34" s="9">
        <v>3912</v>
      </c>
      <c r="G34" s="9">
        <f t="shared" si="0"/>
        <v>84832</v>
      </c>
      <c r="H34" s="9">
        <v>16</v>
      </c>
      <c r="I34" s="9">
        <v>140</v>
      </c>
    </row>
    <row r="35" spans="1:9" x14ac:dyDescent="0.25">
      <c r="A35" s="31" t="s">
        <v>46</v>
      </c>
      <c r="B35" s="9">
        <v>1217</v>
      </c>
      <c r="C35" s="9">
        <v>13387</v>
      </c>
      <c r="D35" s="9">
        <v>0</v>
      </c>
      <c r="E35" s="9">
        <v>34</v>
      </c>
      <c r="F35" s="9">
        <v>432</v>
      </c>
      <c r="G35" s="9">
        <f t="shared" si="0"/>
        <v>13853</v>
      </c>
      <c r="H35" s="9">
        <v>12</v>
      </c>
      <c r="I35" s="9">
        <v>2</v>
      </c>
    </row>
    <row r="36" spans="1:9" x14ac:dyDescent="0.25">
      <c r="A36" s="31" t="s">
        <v>47</v>
      </c>
      <c r="B36" s="9">
        <v>813</v>
      </c>
      <c r="C36" s="9">
        <v>5693</v>
      </c>
      <c r="D36" s="9">
        <v>0</v>
      </c>
      <c r="E36" s="9">
        <v>108</v>
      </c>
      <c r="F36" s="9">
        <v>128</v>
      </c>
      <c r="G36" s="9">
        <f t="shared" si="0"/>
        <v>5929</v>
      </c>
      <c r="H36" s="9">
        <v>0</v>
      </c>
      <c r="I36" s="9">
        <v>5</v>
      </c>
    </row>
    <row r="37" spans="1:9" x14ac:dyDescent="0.25">
      <c r="A37" s="31" t="s">
        <v>48</v>
      </c>
      <c r="B37" s="9">
        <v>762446</v>
      </c>
      <c r="C37" s="9">
        <v>2622911</v>
      </c>
      <c r="D37" s="9">
        <v>80017</v>
      </c>
      <c r="E37" s="9">
        <v>250077</v>
      </c>
      <c r="F37" s="9">
        <v>201992</v>
      </c>
      <c r="G37" s="9">
        <f t="shared" si="0"/>
        <v>3154997</v>
      </c>
      <c r="H37" s="9">
        <v>275</v>
      </c>
      <c r="I37" s="9">
        <v>6553</v>
      </c>
    </row>
    <row r="38" spans="1:9" x14ac:dyDescent="0.25">
      <c r="A38" s="31" t="s">
        <v>49</v>
      </c>
      <c r="B38" s="9">
        <v>4855</v>
      </c>
      <c r="C38" s="9">
        <v>22340</v>
      </c>
      <c r="D38" s="9">
        <v>25</v>
      </c>
      <c r="E38" s="9">
        <v>1000</v>
      </c>
      <c r="F38" s="9">
        <v>1477</v>
      </c>
      <c r="G38" s="9">
        <f t="shared" si="0"/>
        <v>24842</v>
      </c>
      <c r="H38" s="9">
        <v>12</v>
      </c>
      <c r="I38" s="9">
        <v>44</v>
      </c>
    </row>
    <row r="39" spans="1:9" x14ac:dyDescent="0.25">
      <c r="A39" s="31" t="s">
        <v>50</v>
      </c>
      <c r="B39" s="9">
        <v>6960</v>
      </c>
      <c r="C39" s="9">
        <v>21788</v>
      </c>
      <c r="D39" s="9">
        <v>0</v>
      </c>
      <c r="E39" s="9">
        <v>1502</v>
      </c>
      <c r="F39" s="9">
        <v>1005</v>
      </c>
      <c r="G39" s="9">
        <f t="shared" si="0"/>
        <v>24295</v>
      </c>
      <c r="H39" s="9">
        <v>12</v>
      </c>
      <c r="I39" s="9">
        <v>32</v>
      </c>
    </row>
    <row r="40" spans="1:9" x14ac:dyDescent="0.25">
      <c r="A40" s="31" t="s">
        <v>51</v>
      </c>
      <c r="B40" s="9">
        <v>16777</v>
      </c>
      <c r="C40" s="9">
        <v>25551</v>
      </c>
      <c r="D40" s="9">
        <v>0</v>
      </c>
      <c r="E40" s="9">
        <v>997</v>
      </c>
      <c r="F40" s="9">
        <v>2531</v>
      </c>
      <c r="G40" s="9">
        <f t="shared" si="0"/>
        <v>29079</v>
      </c>
      <c r="H40" s="9">
        <v>12</v>
      </c>
      <c r="I40" s="9">
        <v>27</v>
      </c>
    </row>
    <row r="41" spans="1:9" x14ac:dyDescent="0.25">
      <c r="A41" s="31" t="s">
        <v>52</v>
      </c>
      <c r="B41" s="9">
        <v>203190</v>
      </c>
      <c r="C41" s="9">
        <v>423108</v>
      </c>
      <c r="D41" s="9">
        <v>29173</v>
      </c>
      <c r="E41" s="9">
        <v>64961</v>
      </c>
      <c r="F41" s="9">
        <v>31117</v>
      </c>
      <c r="G41" s="9">
        <f t="shared" si="0"/>
        <v>548359</v>
      </c>
      <c r="H41" s="9">
        <v>67</v>
      </c>
      <c r="I41" s="9">
        <v>781</v>
      </c>
    </row>
    <row r="42" spans="1:9" x14ac:dyDescent="0.25">
      <c r="A42" s="31" t="s">
        <v>53</v>
      </c>
      <c r="B42" s="9">
        <v>8433</v>
      </c>
      <c r="C42" s="9">
        <v>37921</v>
      </c>
      <c r="D42" s="9">
        <v>0</v>
      </c>
      <c r="E42" s="9">
        <v>999</v>
      </c>
      <c r="F42" s="9">
        <v>1240</v>
      </c>
      <c r="G42" s="9">
        <f t="shared" si="0"/>
        <v>40160</v>
      </c>
      <c r="H42" s="9">
        <v>14</v>
      </c>
      <c r="I42" s="9">
        <v>53</v>
      </c>
    </row>
    <row r="43" spans="1:9" x14ac:dyDescent="0.25">
      <c r="A43" s="31" t="s">
        <v>54</v>
      </c>
      <c r="B43" s="9">
        <v>6400</v>
      </c>
      <c r="C43" s="9">
        <v>35265</v>
      </c>
      <c r="D43" s="9">
        <v>0</v>
      </c>
      <c r="E43" s="9">
        <v>1541</v>
      </c>
      <c r="F43" s="9">
        <v>1732</v>
      </c>
      <c r="G43" s="9">
        <f t="shared" si="0"/>
        <v>38538</v>
      </c>
      <c r="H43" s="9">
        <v>12</v>
      </c>
      <c r="I43" s="9">
        <v>30</v>
      </c>
    </row>
    <row r="44" spans="1:9" x14ac:dyDescent="0.25">
      <c r="A44" s="31" t="s">
        <v>55</v>
      </c>
      <c r="B44" s="9">
        <v>5054</v>
      </c>
      <c r="C44" s="9">
        <v>8800</v>
      </c>
      <c r="D44" s="9">
        <v>0</v>
      </c>
      <c r="E44" s="9">
        <v>805</v>
      </c>
      <c r="F44" s="9">
        <v>37</v>
      </c>
      <c r="G44" s="9">
        <f t="shared" si="0"/>
        <v>9642</v>
      </c>
      <c r="H44" s="9">
        <v>0</v>
      </c>
      <c r="I44" s="9">
        <v>45</v>
      </c>
    </row>
    <row r="45" spans="1:9" x14ac:dyDescent="0.25">
      <c r="A45" s="31" t="s">
        <v>56</v>
      </c>
      <c r="B45" s="9">
        <v>14100</v>
      </c>
      <c r="C45" s="9">
        <v>41997</v>
      </c>
      <c r="D45" s="9">
        <v>0</v>
      </c>
      <c r="E45" s="9">
        <v>981</v>
      </c>
      <c r="F45" s="9">
        <v>3175</v>
      </c>
      <c r="G45" s="9">
        <f t="shared" si="0"/>
        <v>46153</v>
      </c>
      <c r="H45" s="9">
        <v>12</v>
      </c>
      <c r="I45" s="9">
        <v>41</v>
      </c>
    </row>
    <row r="46" spans="1:9" x14ac:dyDescent="0.25">
      <c r="A46" s="31" t="s">
        <v>57</v>
      </c>
      <c r="B46" s="9">
        <v>13684</v>
      </c>
      <c r="C46" s="9">
        <v>38984</v>
      </c>
      <c r="D46" s="9">
        <v>0</v>
      </c>
      <c r="E46" s="9">
        <v>1425</v>
      </c>
      <c r="F46" s="9">
        <v>1705</v>
      </c>
      <c r="G46" s="9">
        <f t="shared" si="0"/>
        <v>42114</v>
      </c>
      <c r="H46" s="9">
        <v>13</v>
      </c>
      <c r="I46" s="9">
        <v>26</v>
      </c>
    </row>
    <row r="47" spans="1:9" x14ac:dyDescent="0.25">
      <c r="A47" s="31" t="s">
        <v>58</v>
      </c>
      <c r="B47" s="9">
        <v>1618</v>
      </c>
      <c r="C47" s="9">
        <v>15097</v>
      </c>
      <c r="D47" s="9">
        <v>405</v>
      </c>
      <c r="E47" s="9">
        <v>358</v>
      </c>
      <c r="F47" s="9">
        <v>1613</v>
      </c>
      <c r="G47" s="9">
        <f t="shared" si="0"/>
        <v>17473</v>
      </c>
      <c r="H47" s="9">
        <v>12</v>
      </c>
      <c r="I47" s="9">
        <v>8</v>
      </c>
    </row>
    <row r="48" spans="1:9" x14ac:dyDescent="0.25">
      <c r="A48" s="31" t="s">
        <v>59</v>
      </c>
      <c r="B48" s="9">
        <v>31953</v>
      </c>
      <c r="C48" s="9">
        <v>211151</v>
      </c>
      <c r="D48" s="9">
        <v>0</v>
      </c>
      <c r="E48" s="9">
        <v>9318</v>
      </c>
      <c r="F48" s="9">
        <v>3761</v>
      </c>
      <c r="G48" s="9">
        <f t="shared" si="0"/>
        <v>224230</v>
      </c>
      <c r="H48" s="9">
        <v>12</v>
      </c>
      <c r="I48" s="9">
        <v>320</v>
      </c>
    </row>
    <row r="49" spans="1:9" x14ac:dyDescent="0.25">
      <c r="A49" s="31" t="s">
        <v>60</v>
      </c>
      <c r="B49" s="9">
        <v>16240</v>
      </c>
      <c r="C49" s="9">
        <v>38080</v>
      </c>
      <c r="D49" s="9">
        <v>0</v>
      </c>
      <c r="E49" s="9">
        <v>1729</v>
      </c>
      <c r="F49" s="9">
        <v>958</v>
      </c>
      <c r="G49" s="9">
        <f t="shared" si="0"/>
        <v>40767</v>
      </c>
      <c r="H49" s="9">
        <v>14</v>
      </c>
      <c r="I49" s="9">
        <v>90</v>
      </c>
    </row>
    <row r="50" spans="1:9" x14ac:dyDescent="0.25">
      <c r="A50" s="31" t="s">
        <v>61</v>
      </c>
      <c r="B50" s="9">
        <v>21203</v>
      </c>
      <c r="C50" s="9">
        <v>73945</v>
      </c>
      <c r="D50" s="9">
        <v>0</v>
      </c>
      <c r="E50" s="9">
        <v>2548</v>
      </c>
      <c r="F50" s="9">
        <v>6052</v>
      </c>
      <c r="G50" s="9">
        <f t="shared" si="0"/>
        <v>82545</v>
      </c>
      <c r="H50" s="9">
        <v>16</v>
      </c>
      <c r="I50" s="9">
        <v>107</v>
      </c>
    </row>
    <row r="51" spans="1:9" x14ac:dyDescent="0.25">
      <c r="A51" s="31" t="s">
        <v>62</v>
      </c>
      <c r="B51" s="9">
        <v>11602</v>
      </c>
      <c r="C51" s="9">
        <v>36890</v>
      </c>
      <c r="D51" s="9">
        <v>0</v>
      </c>
      <c r="E51" s="9">
        <v>1821</v>
      </c>
      <c r="F51" s="9">
        <v>2100</v>
      </c>
      <c r="G51" s="9">
        <f t="shared" si="0"/>
        <v>40811</v>
      </c>
      <c r="H51" s="9">
        <v>13</v>
      </c>
      <c r="I51" s="9">
        <v>27</v>
      </c>
    </row>
    <row r="52" spans="1:9" x14ac:dyDescent="0.25">
      <c r="A52" s="31" t="s">
        <v>63</v>
      </c>
      <c r="B52" s="9">
        <v>5008</v>
      </c>
      <c r="C52" s="9">
        <v>26165</v>
      </c>
      <c r="D52" s="9">
        <v>0</v>
      </c>
      <c r="E52" s="9">
        <v>507</v>
      </c>
      <c r="F52" s="9">
        <v>1656</v>
      </c>
      <c r="G52" s="9">
        <f t="shared" si="0"/>
        <v>28328</v>
      </c>
      <c r="H52" s="9">
        <v>12</v>
      </c>
      <c r="I52" s="9">
        <v>36</v>
      </c>
    </row>
    <row r="53" spans="1:9" x14ac:dyDescent="0.25">
      <c r="A53" s="31" t="s">
        <v>64</v>
      </c>
      <c r="B53" s="9">
        <v>10261</v>
      </c>
      <c r="C53" s="9">
        <v>36195</v>
      </c>
      <c r="D53" s="9">
        <v>0</v>
      </c>
      <c r="E53" s="9">
        <v>686</v>
      </c>
      <c r="F53" s="9">
        <v>6893</v>
      </c>
      <c r="G53" s="9">
        <f t="shared" si="0"/>
        <v>43774</v>
      </c>
      <c r="H53" s="9">
        <v>18</v>
      </c>
      <c r="I53" s="9">
        <v>46</v>
      </c>
    </row>
    <row r="54" spans="1:9" x14ac:dyDescent="0.25">
      <c r="A54" s="31" t="s">
        <v>65</v>
      </c>
      <c r="B54" s="9">
        <v>1809</v>
      </c>
      <c r="C54" s="9">
        <v>14393</v>
      </c>
      <c r="D54" s="9">
        <v>0</v>
      </c>
      <c r="E54" s="9">
        <v>0</v>
      </c>
      <c r="F54" s="9">
        <v>794</v>
      </c>
      <c r="G54" s="9">
        <f t="shared" si="0"/>
        <v>15187</v>
      </c>
      <c r="H54" s="9">
        <v>12</v>
      </c>
      <c r="I54" s="9">
        <v>1</v>
      </c>
    </row>
    <row r="55" spans="1:9" x14ac:dyDescent="0.25">
      <c r="A55" s="31" t="s">
        <v>66</v>
      </c>
      <c r="B55" s="9">
        <v>17916</v>
      </c>
      <c r="C55" s="9">
        <v>82591</v>
      </c>
      <c r="D55" s="9">
        <v>0</v>
      </c>
      <c r="E55" s="9">
        <v>2252</v>
      </c>
      <c r="F55" s="9">
        <v>1980</v>
      </c>
      <c r="G55" s="9">
        <f t="shared" si="0"/>
        <v>86823</v>
      </c>
      <c r="H55" s="9">
        <v>18</v>
      </c>
      <c r="I55" s="9">
        <v>110</v>
      </c>
    </row>
    <row r="56" spans="1:9" x14ac:dyDescent="0.25">
      <c r="A56" s="31" t="s">
        <v>67</v>
      </c>
      <c r="B56" s="9">
        <v>2939</v>
      </c>
      <c r="C56" s="9">
        <v>21705</v>
      </c>
      <c r="D56" s="9">
        <v>0</v>
      </c>
      <c r="E56" s="9">
        <v>160</v>
      </c>
      <c r="F56" s="9">
        <v>418</v>
      </c>
      <c r="G56" s="9">
        <f t="shared" si="0"/>
        <v>22283</v>
      </c>
      <c r="H56" s="9">
        <v>12</v>
      </c>
      <c r="I56" s="9">
        <v>12</v>
      </c>
    </row>
    <row r="57" spans="1:9" x14ac:dyDescent="0.25">
      <c r="A57" s="31" t="s">
        <v>68</v>
      </c>
      <c r="B57" s="9">
        <v>33924</v>
      </c>
      <c r="C57" s="9">
        <v>51536</v>
      </c>
      <c r="D57" s="9">
        <v>0</v>
      </c>
      <c r="E57" s="9">
        <v>2180</v>
      </c>
      <c r="F57" s="9">
        <v>5149</v>
      </c>
      <c r="G57" s="9">
        <f t="shared" si="0"/>
        <v>58865</v>
      </c>
      <c r="H57" s="9">
        <v>16</v>
      </c>
      <c r="I57" s="9">
        <v>113</v>
      </c>
    </row>
    <row r="58" spans="1:9" x14ac:dyDescent="0.25">
      <c r="A58" s="31" t="s">
        <v>69</v>
      </c>
      <c r="B58" s="9">
        <v>22272</v>
      </c>
      <c r="C58" s="9">
        <v>81204</v>
      </c>
      <c r="D58" s="9">
        <v>0</v>
      </c>
      <c r="E58" s="9">
        <v>2851</v>
      </c>
      <c r="F58" s="9">
        <v>1853</v>
      </c>
      <c r="G58" s="9">
        <f t="shared" si="0"/>
        <v>85908</v>
      </c>
      <c r="H58" s="9">
        <v>16</v>
      </c>
      <c r="I58" s="9">
        <v>46</v>
      </c>
    </row>
    <row r="59" spans="1:9" x14ac:dyDescent="0.25">
      <c r="A59" s="31" t="s">
        <v>70</v>
      </c>
      <c r="B59" s="9">
        <v>9627</v>
      </c>
      <c r="C59" s="9">
        <v>137939</v>
      </c>
      <c r="D59" s="9">
        <v>3740</v>
      </c>
      <c r="E59" s="9">
        <v>4550</v>
      </c>
      <c r="F59" s="9">
        <v>8550</v>
      </c>
      <c r="G59" s="9">
        <f t="shared" si="0"/>
        <v>154779</v>
      </c>
      <c r="H59" s="9">
        <v>18</v>
      </c>
      <c r="I59" s="9">
        <v>51</v>
      </c>
    </row>
    <row r="60" spans="1:9" x14ac:dyDescent="0.25">
      <c r="A60" s="31" t="s">
        <v>71</v>
      </c>
      <c r="B60" s="9">
        <v>9077</v>
      </c>
      <c r="C60" s="9">
        <v>27659</v>
      </c>
      <c r="D60" s="9">
        <v>0</v>
      </c>
      <c r="E60" s="9">
        <v>536</v>
      </c>
      <c r="F60" s="9">
        <v>2900</v>
      </c>
      <c r="G60" s="9">
        <f t="shared" si="0"/>
        <v>31095</v>
      </c>
      <c r="H60" s="9">
        <v>12</v>
      </c>
      <c r="I60" s="9">
        <v>12</v>
      </c>
    </row>
    <row r="61" spans="1:9" x14ac:dyDescent="0.25">
      <c r="A61" s="31" t="s">
        <v>72</v>
      </c>
      <c r="B61" s="9">
        <v>6840</v>
      </c>
      <c r="C61" s="9">
        <v>26770</v>
      </c>
      <c r="D61" s="9">
        <v>0</v>
      </c>
      <c r="E61" s="9">
        <v>1751</v>
      </c>
      <c r="F61" s="9">
        <v>0</v>
      </c>
      <c r="G61" s="9">
        <f t="shared" si="0"/>
        <v>28521</v>
      </c>
      <c r="H61" s="9">
        <v>12</v>
      </c>
      <c r="I61" s="9">
        <v>5</v>
      </c>
    </row>
    <row r="62" spans="1:9" x14ac:dyDescent="0.25">
      <c r="A62" s="31" t="s">
        <v>73</v>
      </c>
      <c r="B62" s="9">
        <v>4216</v>
      </c>
      <c r="C62" s="9">
        <v>28427</v>
      </c>
      <c r="D62" s="9">
        <v>0</v>
      </c>
      <c r="E62" s="9">
        <v>331</v>
      </c>
      <c r="F62" s="9">
        <v>252</v>
      </c>
      <c r="G62" s="9">
        <f t="shared" si="0"/>
        <v>29010</v>
      </c>
      <c r="H62" s="9">
        <v>0</v>
      </c>
      <c r="I62" s="9">
        <v>19</v>
      </c>
    </row>
    <row r="63" spans="1:9" x14ac:dyDescent="0.25">
      <c r="A63" s="31" t="s">
        <v>74</v>
      </c>
      <c r="B63" s="9">
        <v>131842</v>
      </c>
      <c r="C63" s="9">
        <v>184659</v>
      </c>
      <c r="D63" s="9">
        <v>333</v>
      </c>
      <c r="E63" s="9">
        <v>14638</v>
      </c>
      <c r="F63" s="9">
        <v>15390</v>
      </c>
      <c r="G63" s="9">
        <f t="shared" si="0"/>
        <v>215020</v>
      </c>
      <c r="H63" s="9">
        <v>18</v>
      </c>
      <c r="I63" s="9">
        <v>189</v>
      </c>
    </row>
    <row r="64" spans="1:9" x14ac:dyDescent="0.25">
      <c r="A64" s="31" t="s">
        <v>75</v>
      </c>
      <c r="B64" s="9">
        <v>1549</v>
      </c>
      <c r="C64" s="9">
        <v>16081</v>
      </c>
      <c r="D64" s="9">
        <v>0</v>
      </c>
      <c r="E64" s="9">
        <v>25</v>
      </c>
      <c r="F64" s="9">
        <v>725</v>
      </c>
      <c r="G64" s="9">
        <f t="shared" si="0"/>
        <v>16831</v>
      </c>
      <c r="H64" s="9">
        <v>0</v>
      </c>
      <c r="I64" s="9">
        <v>1</v>
      </c>
    </row>
    <row r="65" spans="1:9" x14ac:dyDescent="0.25">
      <c r="A65" s="31" t="s">
        <v>76</v>
      </c>
      <c r="B65" s="9">
        <v>48109</v>
      </c>
      <c r="C65" s="9">
        <v>88018</v>
      </c>
      <c r="D65" s="9">
        <v>6820</v>
      </c>
      <c r="E65" s="9">
        <v>10608</v>
      </c>
      <c r="F65" s="9">
        <v>7568</v>
      </c>
      <c r="G65" s="9">
        <f t="shared" si="0"/>
        <v>113014</v>
      </c>
      <c r="H65" s="9">
        <v>39</v>
      </c>
      <c r="I65" s="9">
        <v>243</v>
      </c>
    </row>
    <row r="66" spans="1:9" x14ac:dyDescent="0.25">
      <c r="A66" s="31" t="s">
        <v>77</v>
      </c>
      <c r="B66" s="9">
        <v>218765</v>
      </c>
      <c r="C66" s="9">
        <v>673836</v>
      </c>
      <c r="D66" s="9">
        <v>24573</v>
      </c>
      <c r="E66" s="9">
        <v>65256</v>
      </c>
      <c r="F66" s="9">
        <v>62580</v>
      </c>
      <c r="G66" s="9">
        <f t="shared" si="0"/>
        <v>826245</v>
      </c>
      <c r="H66" s="9">
        <v>86</v>
      </c>
      <c r="I66" s="9">
        <v>1346</v>
      </c>
    </row>
    <row r="67" spans="1:9" x14ac:dyDescent="0.25">
      <c r="A67" s="31" t="s">
        <v>78</v>
      </c>
      <c r="B67" s="9">
        <v>7864</v>
      </c>
      <c r="C67" s="9">
        <v>43530</v>
      </c>
      <c r="D67" s="9">
        <v>27</v>
      </c>
      <c r="E67" s="9">
        <v>486</v>
      </c>
      <c r="F67" s="9">
        <v>646</v>
      </c>
      <c r="G67" s="9">
        <f t="shared" ref="G67:G130" si="1">SUM(C67:F67)</f>
        <v>44689</v>
      </c>
      <c r="H67" s="9">
        <v>12</v>
      </c>
      <c r="I67" s="9">
        <v>30</v>
      </c>
    </row>
    <row r="68" spans="1:9" x14ac:dyDescent="0.25">
      <c r="A68" s="31" t="s">
        <v>79</v>
      </c>
      <c r="B68" s="9">
        <v>27518</v>
      </c>
      <c r="C68" s="9">
        <v>86850</v>
      </c>
      <c r="D68" s="9">
        <v>0</v>
      </c>
      <c r="E68" s="9">
        <v>13116</v>
      </c>
      <c r="F68" s="9">
        <v>12370</v>
      </c>
      <c r="G68" s="9">
        <f t="shared" si="1"/>
        <v>112336</v>
      </c>
      <c r="H68" s="9">
        <v>23</v>
      </c>
      <c r="I68" s="9">
        <v>283</v>
      </c>
    </row>
    <row r="69" spans="1:9" x14ac:dyDescent="0.25">
      <c r="A69" s="31" t="s">
        <v>80</v>
      </c>
      <c r="B69" s="9">
        <v>1366</v>
      </c>
      <c r="C69" s="9">
        <v>26320</v>
      </c>
      <c r="D69" s="9">
        <v>0</v>
      </c>
      <c r="E69" s="9">
        <v>56</v>
      </c>
      <c r="F69" s="9">
        <v>2099</v>
      </c>
      <c r="G69" s="9">
        <f t="shared" si="1"/>
        <v>28475</v>
      </c>
      <c r="H69" s="9">
        <v>0</v>
      </c>
      <c r="I69" s="9">
        <v>3</v>
      </c>
    </row>
    <row r="70" spans="1:9" x14ac:dyDescent="0.25">
      <c r="A70" s="31" t="s">
        <v>81</v>
      </c>
      <c r="B70" s="9">
        <v>35571</v>
      </c>
      <c r="C70" s="9">
        <v>60740</v>
      </c>
      <c r="D70" s="9" t="s">
        <v>189</v>
      </c>
      <c r="E70" s="9">
        <v>3755</v>
      </c>
      <c r="F70" s="9">
        <v>3940</v>
      </c>
      <c r="G70" s="9">
        <f t="shared" si="1"/>
        <v>68435</v>
      </c>
      <c r="H70" s="9">
        <v>17</v>
      </c>
      <c r="I70" s="9">
        <v>100</v>
      </c>
    </row>
    <row r="71" spans="1:9" x14ac:dyDescent="0.25">
      <c r="A71" s="31" t="s">
        <v>82</v>
      </c>
      <c r="B71" s="9">
        <v>1103</v>
      </c>
      <c r="C71" s="9">
        <v>27033</v>
      </c>
      <c r="D71" s="9">
        <v>0</v>
      </c>
      <c r="E71" s="9">
        <v>342</v>
      </c>
      <c r="F71" s="9">
        <v>656</v>
      </c>
      <c r="G71" s="9">
        <f t="shared" si="1"/>
        <v>28031</v>
      </c>
      <c r="H71" s="9">
        <v>12</v>
      </c>
      <c r="I71" s="9">
        <v>19</v>
      </c>
    </row>
    <row r="72" spans="1:9" x14ac:dyDescent="0.25">
      <c r="A72" s="31" t="s">
        <v>83</v>
      </c>
      <c r="B72" s="9">
        <v>1010</v>
      </c>
      <c r="C72" s="9">
        <v>9975</v>
      </c>
      <c r="D72" s="9">
        <v>0</v>
      </c>
      <c r="E72" s="9">
        <v>39</v>
      </c>
      <c r="F72" s="9">
        <v>347</v>
      </c>
      <c r="G72" s="9">
        <f t="shared" si="1"/>
        <v>10361</v>
      </c>
      <c r="H72" s="9">
        <v>0</v>
      </c>
      <c r="I72" s="9">
        <v>0</v>
      </c>
    </row>
    <row r="73" spans="1:9" x14ac:dyDescent="0.25">
      <c r="A73" s="31" t="s">
        <v>84</v>
      </c>
      <c r="B73" s="9">
        <v>32334</v>
      </c>
      <c r="C73" s="9">
        <v>169618</v>
      </c>
      <c r="D73" s="9">
        <v>75</v>
      </c>
      <c r="E73" s="9">
        <v>7247</v>
      </c>
      <c r="F73" s="9">
        <v>10264</v>
      </c>
      <c r="G73" s="9">
        <f t="shared" si="1"/>
        <v>187204</v>
      </c>
      <c r="H73" s="9">
        <v>38</v>
      </c>
      <c r="I73" s="9">
        <v>325</v>
      </c>
    </row>
    <row r="74" spans="1:9" x14ac:dyDescent="0.25">
      <c r="A74" s="31" t="s">
        <v>85</v>
      </c>
      <c r="B74" s="9">
        <v>15195</v>
      </c>
      <c r="C74" s="9">
        <v>43113</v>
      </c>
      <c r="D74" s="9">
        <v>0</v>
      </c>
      <c r="E74" s="9">
        <v>3036</v>
      </c>
      <c r="F74" s="9">
        <v>2845</v>
      </c>
      <c r="G74" s="9">
        <f t="shared" si="1"/>
        <v>48994</v>
      </c>
      <c r="H74" s="9">
        <v>17</v>
      </c>
      <c r="I74" s="9">
        <v>64</v>
      </c>
    </row>
    <row r="75" spans="1:9" x14ac:dyDescent="0.25">
      <c r="A75" s="31" t="s">
        <v>86</v>
      </c>
      <c r="B75" s="9">
        <v>923</v>
      </c>
      <c r="C75" s="9">
        <v>7777</v>
      </c>
      <c r="D75" s="9">
        <v>0</v>
      </c>
      <c r="E75" s="9">
        <v>299</v>
      </c>
      <c r="F75" s="9">
        <v>625</v>
      </c>
      <c r="G75" s="9">
        <f t="shared" si="1"/>
        <v>8701</v>
      </c>
      <c r="H75" s="9">
        <v>0</v>
      </c>
      <c r="I75" s="9">
        <v>7</v>
      </c>
    </row>
    <row r="76" spans="1:9" x14ac:dyDescent="0.25">
      <c r="A76" s="31" t="s">
        <v>87</v>
      </c>
      <c r="B76" s="9">
        <v>3364</v>
      </c>
      <c r="C76" s="9">
        <v>32621</v>
      </c>
      <c r="D76" s="9">
        <v>0</v>
      </c>
      <c r="E76" s="9">
        <v>522</v>
      </c>
      <c r="F76" s="9">
        <v>974</v>
      </c>
      <c r="G76" s="9">
        <f t="shared" si="1"/>
        <v>34117</v>
      </c>
      <c r="H76" s="9">
        <v>13</v>
      </c>
      <c r="I76" s="9">
        <v>25</v>
      </c>
    </row>
    <row r="77" spans="1:9" x14ac:dyDescent="0.25">
      <c r="A77" s="31" t="s">
        <v>88</v>
      </c>
      <c r="B77" s="9">
        <v>5471</v>
      </c>
      <c r="C77" s="9">
        <v>40775</v>
      </c>
      <c r="D77" s="9">
        <v>0</v>
      </c>
      <c r="E77" s="9">
        <v>1191</v>
      </c>
      <c r="F77" s="9">
        <v>2011</v>
      </c>
      <c r="G77" s="9">
        <f t="shared" si="1"/>
        <v>43977</v>
      </c>
      <c r="H77" s="9">
        <v>12</v>
      </c>
      <c r="I77" s="9">
        <v>61</v>
      </c>
    </row>
    <row r="78" spans="1:9" x14ac:dyDescent="0.25">
      <c r="A78" s="31" t="s">
        <v>89</v>
      </c>
      <c r="B78" s="9">
        <v>8046</v>
      </c>
      <c r="C78" s="9">
        <v>40203</v>
      </c>
      <c r="D78" s="9">
        <v>0</v>
      </c>
      <c r="E78" s="9">
        <v>1737</v>
      </c>
      <c r="F78" s="9">
        <v>2670</v>
      </c>
      <c r="G78" s="9">
        <f t="shared" si="1"/>
        <v>44610</v>
      </c>
      <c r="H78" s="9">
        <v>12</v>
      </c>
      <c r="I78" s="9">
        <v>50</v>
      </c>
    </row>
    <row r="79" spans="1:9" x14ac:dyDescent="0.25">
      <c r="A79" s="31" t="s">
        <v>90</v>
      </c>
      <c r="B79" s="9">
        <v>2233</v>
      </c>
      <c r="C79" s="9">
        <v>18635</v>
      </c>
      <c r="D79" s="9">
        <v>0</v>
      </c>
      <c r="E79" s="9">
        <v>190</v>
      </c>
      <c r="F79" s="9">
        <v>91</v>
      </c>
      <c r="G79" s="9">
        <f t="shared" si="1"/>
        <v>18916</v>
      </c>
      <c r="H79" s="9">
        <v>12</v>
      </c>
      <c r="I79" s="9">
        <v>10</v>
      </c>
    </row>
    <row r="80" spans="1:9" x14ac:dyDescent="0.25">
      <c r="A80" s="31" t="s">
        <v>91</v>
      </c>
      <c r="B80" s="9">
        <v>6732</v>
      </c>
      <c r="C80" s="9">
        <v>26692</v>
      </c>
      <c r="D80" s="9">
        <v>0</v>
      </c>
      <c r="E80" s="9">
        <v>752</v>
      </c>
      <c r="F80" s="9">
        <v>552</v>
      </c>
      <c r="G80" s="9">
        <f t="shared" si="1"/>
        <v>27996</v>
      </c>
      <c r="H80" s="9">
        <v>12</v>
      </c>
      <c r="I80" s="9">
        <v>4</v>
      </c>
    </row>
    <row r="81" spans="1:9" x14ac:dyDescent="0.25">
      <c r="A81" s="31" t="s">
        <v>92</v>
      </c>
      <c r="B81" s="9">
        <v>13065</v>
      </c>
      <c r="C81" s="9">
        <v>34232</v>
      </c>
      <c r="D81" s="9">
        <v>0</v>
      </c>
      <c r="E81" s="9">
        <v>701</v>
      </c>
      <c r="F81" s="9">
        <v>1665</v>
      </c>
      <c r="G81" s="9">
        <f t="shared" si="1"/>
        <v>36598</v>
      </c>
      <c r="H81" s="9">
        <v>13</v>
      </c>
      <c r="I81" s="9">
        <v>36</v>
      </c>
    </row>
    <row r="82" spans="1:9" x14ac:dyDescent="0.25">
      <c r="A82" s="31" t="s">
        <v>93</v>
      </c>
      <c r="B82" s="9">
        <v>11972</v>
      </c>
      <c r="C82" s="9">
        <v>46744</v>
      </c>
      <c r="D82" s="9">
        <v>0</v>
      </c>
      <c r="E82" s="9">
        <v>1201</v>
      </c>
      <c r="F82" s="9">
        <v>1171</v>
      </c>
      <c r="G82" s="9">
        <f t="shared" si="1"/>
        <v>49116</v>
      </c>
      <c r="H82" s="9">
        <v>13</v>
      </c>
      <c r="I82" s="9">
        <v>37</v>
      </c>
    </row>
    <row r="83" spans="1:9" x14ac:dyDescent="0.25">
      <c r="A83" s="31" t="s">
        <v>94</v>
      </c>
      <c r="B83" s="9">
        <v>23083</v>
      </c>
      <c r="C83" s="9">
        <v>44570</v>
      </c>
      <c r="D83" s="9">
        <v>0</v>
      </c>
      <c r="E83" s="9">
        <v>3679</v>
      </c>
      <c r="F83" s="9">
        <v>3909</v>
      </c>
      <c r="G83" s="9">
        <f t="shared" si="1"/>
        <v>52158</v>
      </c>
      <c r="H83" s="9">
        <v>12</v>
      </c>
      <c r="I83" s="9">
        <v>32</v>
      </c>
    </row>
    <row r="84" spans="1:9" x14ac:dyDescent="0.25">
      <c r="A84" s="31" t="s">
        <v>95</v>
      </c>
      <c r="B84" s="9">
        <v>3785</v>
      </c>
      <c r="C84" s="9">
        <v>20498</v>
      </c>
      <c r="D84" s="9">
        <v>0</v>
      </c>
      <c r="E84" s="9">
        <v>345</v>
      </c>
      <c r="F84" s="9">
        <v>1196</v>
      </c>
      <c r="G84" s="9">
        <f t="shared" si="1"/>
        <v>22039</v>
      </c>
      <c r="H84" s="9">
        <v>12</v>
      </c>
      <c r="I84" s="9">
        <v>22</v>
      </c>
    </row>
    <row r="85" spans="1:9" x14ac:dyDescent="0.25">
      <c r="A85" s="31" t="s">
        <v>96</v>
      </c>
      <c r="B85" s="9">
        <v>25529</v>
      </c>
      <c r="C85" s="9">
        <v>127053</v>
      </c>
      <c r="D85" s="9">
        <v>0</v>
      </c>
      <c r="E85" s="9">
        <v>2474</v>
      </c>
      <c r="F85" s="9">
        <v>4935</v>
      </c>
      <c r="G85" s="9">
        <f t="shared" si="1"/>
        <v>134462</v>
      </c>
      <c r="H85" s="9">
        <v>14</v>
      </c>
      <c r="I85" s="9">
        <v>115</v>
      </c>
    </row>
    <row r="86" spans="1:9" x14ac:dyDescent="0.25">
      <c r="A86" s="31" t="s">
        <v>97</v>
      </c>
      <c r="B86" s="9">
        <v>14358</v>
      </c>
      <c r="C86" s="9">
        <v>38404</v>
      </c>
      <c r="D86" s="9">
        <v>0</v>
      </c>
      <c r="E86" s="9">
        <v>968</v>
      </c>
      <c r="F86" s="9">
        <v>2444</v>
      </c>
      <c r="G86" s="9">
        <f t="shared" si="1"/>
        <v>41816</v>
      </c>
      <c r="H86" s="9">
        <v>15</v>
      </c>
      <c r="I86" s="9">
        <v>55</v>
      </c>
    </row>
    <row r="87" spans="1:9" x14ac:dyDescent="0.25">
      <c r="A87" s="31" t="s">
        <v>98</v>
      </c>
      <c r="B87" s="9">
        <v>89868</v>
      </c>
      <c r="C87" s="9">
        <v>215047</v>
      </c>
      <c r="D87" s="9">
        <v>69</v>
      </c>
      <c r="E87" s="9">
        <v>18649</v>
      </c>
      <c r="F87" s="9">
        <v>33317</v>
      </c>
      <c r="G87" s="9">
        <f t="shared" si="1"/>
        <v>267082</v>
      </c>
      <c r="H87" s="9">
        <v>24</v>
      </c>
      <c r="I87" s="9">
        <v>498</v>
      </c>
    </row>
    <row r="88" spans="1:9" x14ac:dyDescent="0.25">
      <c r="A88" s="31" t="s">
        <v>99</v>
      </c>
      <c r="B88" s="9">
        <v>9902</v>
      </c>
      <c r="C88" s="9">
        <v>25332</v>
      </c>
      <c r="D88" s="9">
        <v>0</v>
      </c>
      <c r="E88" s="9">
        <v>826</v>
      </c>
      <c r="F88" s="9">
        <v>1453</v>
      </c>
      <c r="G88" s="9">
        <f t="shared" si="1"/>
        <v>27611</v>
      </c>
      <c r="H88" s="9">
        <v>12</v>
      </c>
      <c r="I88" s="9">
        <v>24</v>
      </c>
    </row>
    <row r="89" spans="1:9" x14ac:dyDescent="0.25">
      <c r="A89" s="31" t="s">
        <v>100</v>
      </c>
      <c r="B89" s="9">
        <v>2456</v>
      </c>
      <c r="C89" s="9">
        <v>11197</v>
      </c>
      <c r="D89" s="9">
        <v>0</v>
      </c>
      <c r="E89" s="9">
        <v>0</v>
      </c>
      <c r="F89" s="9">
        <v>0</v>
      </c>
      <c r="G89" s="9">
        <f t="shared" si="1"/>
        <v>11197</v>
      </c>
      <c r="H89" s="9">
        <v>12</v>
      </c>
      <c r="I89" s="9">
        <v>20</v>
      </c>
    </row>
    <row r="90" spans="1:9" x14ac:dyDescent="0.25">
      <c r="A90" s="31" t="s">
        <v>101</v>
      </c>
      <c r="B90" s="9">
        <v>2834</v>
      </c>
      <c r="C90" s="9">
        <v>24293</v>
      </c>
      <c r="D90" s="9">
        <v>0</v>
      </c>
      <c r="E90" s="9">
        <v>787</v>
      </c>
      <c r="F90" s="9">
        <v>1047</v>
      </c>
      <c r="G90" s="9">
        <f t="shared" si="1"/>
        <v>26127</v>
      </c>
      <c r="H90" s="9">
        <v>12</v>
      </c>
      <c r="I90" s="9">
        <v>61</v>
      </c>
    </row>
    <row r="91" spans="1:9" x14ac:dyDescent="0.25">
      <c r="A91" s="31" t="s">
        <v>102</v>
      </c>
      <c r="B91" s="9">
        <v>20565</v>
      </c>
      <c r="C91" s="9">
        <v>32951</v>
      </c>
      <c r="D91" s="9">
        <v>0</v>
      </c>
      <c r="E91" s="9">
        <v>1980</v>
      </c>
      <c r="F91" s="9">
        <v>5199</v>
      </c>
      <c r="G91" s="9">
        <f t="shared" si="1"/>
        <v>40130</v>
      </c>
      <c r="H91" s="9">
        <v>0</v>
      </c>
      <c r="I91" s="9">
        <v>57</v>
      </c>
    </row>
    <row r="92" spans="1:9" x14ac:dyDescent="0.25">
      <c r="A92" s="31" t="s">
        <v>103</v>
      </c>
      <c r="B92" s="9">
        <v>1159</v>
      </c>
      <c r="C92" s="9">
        <v>15170</v>
      </c>
      <c r="D92" s="9">
        <v>0</v>
      </c>
      <c r="E92" s="9">
        <v>100</v>
      </c>
      <c r="F92" s="9">
        <v>520</v>
      </c>
      <c r="G92" s="9">
        <f t="shared" si="1"/>
        <v>15790</v>
      </c>
      <c r="H92" s="9">
        <v>12</v>
      </c>
      <c r="I92" s="9">
        <v>15</v>
      </c>
    </row>
    <row r="93" spans="1:9" x14ac:dyDescent="0.25">
      <c r="A93" s="31" t="s">
        <v>104</v>
      </c>
      <c r="B93" s="9">
        <v>2719</v>
      </c>
      <c r="C93" s="9">
        <v>23876</v>
      </c>
      <c r="D93" s="9">
        <v>55</v>
      </c>
      <c r="E93" s="9">
        <v>700</v>
      </c>
      <c r="F93" s="9">
        <v>2000</v>
      </c>
      <c r="G93" s="9">
        <f t="shared" si="1"/>
        <v>26631</v>
      </c>
      <c r="H93" s="9">
        <v>12</v>
      </c>
      <c r="I93" s="9">
        <v>42</v>
      </c>
    </row>
    <row r="94" spans="1:9" x14ac:dyDescent="0.25">
      <c r="A94" s="31" t="s">
        <v>105</v>
      </c>
      <c r="B94" s="9">
        <v>35549</v>
      </c>
      <c r="C94" s="9">
        <v>86516</v>
      </c>
      <c r="D94" s="9">
        <v>232</v>
      </c>
      <c r="E94" s="9">
        <v>6584</v>
      </c>
      <c r="F94" s="9">
        <v>6206</v>
      </c>
      <c r="G94" s="9">
        <f t="shared" si="1"/>
        <v>99538</v>
      </c>
      <c r="H94" s="9">
        <v>18</v>
      </c>
      <c r="I94" s="9">
        <v>135</v>
      </c>
    </row>
    <row r="95" spans="1:9" x14ac:dyDescent="0.25">
      <c r="A95" s="31" t="s">
        <v>106</v>
      </c>
      <c r="B95" s="9">
        <v>53960</v>
      </c>
      <c r="C95" s="9">
        <v>67848</v>
      </c>
      <c r="D95" s="9">
        <v>0</v>
      </c>
      <c r="E95" s="9">
        <v>2490</v>
      </c>
      <c r="F95" s="9">
        <v>5038</v>
      </c>
      <c r="G95" s="9">
        <f t="shared" si="1"/>
        <v>75376</v>
      </c>
      <c r="H95" s="9">
        <v>13</v>
      </c>
      <c r="I95" s="9">
        <v>63</v>
      </c>
    </row>
    <row r="96" spans="1:9" x14ac:dyDescent="0.25">
      <c r="A96" s="31" t="s">
        <v>107</v>
      </c>
      <c r="B96" s="9">
        <v>8386</v>
      </c>
      <c r="C96" s="9">
        <v>30501</v>
      </c>
      <c r="D96" s="9">
        <v>0</v>
      </c>
      <c r="E96" s="9">
        <v>468</v>
      </c>
      <c r="F96" s="9">
        <v>1485</v>
      </c>
      <c r="G96" s="9">
        <f t="shared" si="1"/>
        <v>32454</v>
      </c>
      <c r="H96" s="9">
        <v>12</v>
      </c>
      <c r="I96" s="9">
        <v>35</v>
      </c>
    </row>
    <row r="97" spans="1:9" x14ac:dyDescent="0.25">
      <c r="A97" t="s">
        <v>108</v>
      </c>
      <c r="B97" s="9">
        <v>17256</v>
      </c>
      <c r="C97" s="9">
        <v>102688</v>
      </c>
      <c r="D97" s="9">
        <v>0</v>
      </c>
      <c r="E97" s="9">
        <v>734</v>
      </c>
      <c r="F97" s="9">
        <v>4416</v>
      </c>
      <c r="G97" s="9">
        <f t="shared" si="1"/>
        <v>107838</v>
      </c>
      <c r="H97" s="9">
        <v>12</v>
      </c>
      <c r="I97" s="9">
        <v>79</v>
      </c>
    </row>
    <row r="98" spans="1:9" x14ac:dyDescent="0.25">
      <c r="A98" s="31" t="s">
        <v>109</v>
      </c>
      <c r="B98" s="9">
        <v>708</v>
      </c>
      <c r="C98" s="9">
        <v>11903</v>
      </c>
      <c r="D98" s="9">
        <v>0</v>
      </c>
      <c r="E98" s="9">
        <v>269</v>
      </c>
      <c r="F98" s="9">
        <v>400</v>
      </c>
      <c r="G98" s="9">
        <f t="shared" si="1"/>
        <v>12572</v>
      </c>
      <c r="H98" s="9">
        <v>0</v>
      </c>
      <c r="I98" s="9">
        <v>15</v>
      </c>
    </row>
    <row r="99" spans="1:9" x14ac:dyDescent="0.25">
      <c r="A99" s="31" t="s">
        <v>110</v>
      </c>
      <c r="B99" s="9">
        <v>4208</v>
      </c>
      <c r="C99" s="9">
        <v>60754</v>
      </c>
      <c r="D99" s="9">
        <v>2611</v>
      </c>
      <c r="E99" s="9">
        <v>2280</v>
      </c>
      <c r="F99" s="9">
        <v>6030</v>
      </c>
      <c r="G99" s="9">
        <f t="shared" si="1"/>
        <v>71675</v>
      </c>
      <c r="H99" s="9">
        <v>26</v>
      </c>
      <c r="I99" s="9">
        <v>65</v>
      </c>
    </row>
    <row r="100" spans="1:9" x14ac:dyDescent="0.25">
      <c r="A100" s="31" t="s">
        <v>111</v>
      </c>
      <c r="B100" s="9">
        <v>19104</v>
      </c>
      <c r="C100" s="9">
        <v>89126</v>
      </c>
      <c r="D100" s="9">
        <v>0</v>
      </c>
      <c r="E100" s="9">
        <v>903</v>
      </c>
      <c r="F100" s="9">
        <v>2972</v>
      </c>
      <c r="G100" s="9">
        <f t="shared" si="1"/>
        <v>93001</v>
      </c>
      <c r="H100" s="9">
        <v>13</v>
      </c>
      <c r="I100" s="9">
        <v>53</v>
      </c>
    </row>
    <row r="101" spans="1:9" x14ac:dyDescent="0.25">
      <c r="A101" s="31" t="s">
        <v>112</v>
      </c>
      <c r="B101" s="9">
        <v>10881</v>
      </c>
      <c r="C101" s="9">
        <v>57245</v>
      </c>
      <c r="D101" s="9">
        <v>0</v>
      </c>
      <c r="E101" s="9">
        <v>286</v>
      </c>
      <c r="F101" s="9">
        <v>610</v>
      </c>
      <c r="G101" s="9">
        <f t="shared" si="1"/>
        <v>58141</v>
      </c>
      <c r="H101" s="9">
        <v>12</v>
      </c>
      <c r="I101" s="9">
        <v>60</v>
      </c>
    </row>
    <row r="102" spans="1:9" x14ac:dyDescent="0.25">
      <c r="A102" s="31" t="s">
        <v>113</v>
      </c>
      <c r="B102" s="9">
        <v>857</v>
      </c>
      <c r="C102" s="9">
        <v>8728</v>
      </c>
      <c r="D102" s="9">
        <v>0</v>
      </c>
      <c r="E102" s="9">
        <v>105</v>
      </c>
      <c r="F102" s="9">
        <v>102</v>
      </c>
      <c r="G102" s="9">
        <f t="shared" si="1"/>
        <v>8935</v>
      </c>
      <c r="H102" s="9">
        <v>12</v>
      </c>
      <c r="I102" s="9">
        <v>19</v>
      </c>
    </row>
    <row r="103" spans="1:9" x14ac:dyDescent="0.25">
      <c r="A103" s="32" t="s">
        <v>114</v>
      </c>
      <c r="B103" s="7">
        <v>64223</v>
      </c>
      <c r="C103" s="9">
        <v>107173</v>
      </c>
      <c r="D103" s="7">
        <v>0</v>
      </c>
      <c r="E103" s="9">
        <v>2320</v>
      </c>
      <c r="F103" s="9">
        <v>1906</v>
      </c>
      <c r="G103" s="9">
        <f t="shared" si="1"/>
        <v>111399</v>
      </c>
      <c r="H103" s="7">
        <v>12</v>
      </c>
      <c r="I103" s="9">
        <v>250</v>
      </c>
    </row>
    <row r="104" spans="1:9" x14ac:dyDescent="0.25">
      <c r="A104" s="31" t="s">
        <v>115</v>
      </c>
      <c r="B104" s="9">
        <v>8759</v>
      </c>
      <c r="C104" s="9">
        <v>30511</v>
      </c>
      <c r="D104" s="9">
        <v>0</v>
      </c>
      <c r="E104" s="9">
        <v>766</v>
      </c>
      <c r="F104" s="9">
        <v>407</v>
      </c>
      <c r="G104" s="9">
        <f t="shared" si="1"/>
        <v>31684</v>
      </c>
      <c r="H104" s="9">
        <v>14</v>
      </c>
      <c r="I104" s="9">
        <v>44</v>
      </c>
    </row>
    <row r="105" spans="1:9" x14ac:dyDescent="0.25">
      <c r="A105" s="31" t="s">
        <v>116</v>
      </c>
      <c r="B105" s="9">
        <v>1977</v>
      </c>
      <c r="C105" s="9">
        <v>16447</v>
      </c>
      <c r="D105" s="9">
        <v>0</v>
      </c>
      <c r="E105" s="9">
        <v>676</v>
      </c>
      <c r="F105" s="9">
        <v>822</v>
      </c>
      <c r="G105" s="9">
        <f t="shared" si="1"/>
        <v>17945</v>
      </c>
      <c r="H105" s="9">
        <v>12</v>
      </c>
      <c r="I105" s="9">
        <v>16</v>
      </c>
    </row>
    <row r="106" spans="1:9" x14ac:dyDescent="0.25">
      <c r="A106" s="31" t="s">
        <v>117</v>
      </c>
      <c r="B106" s="9">
        <v>31137</v>
      </c>
      <c r="C106" s="9">
        <v>58813</v>
      </c>
      <c r="D106" s="9">
        <v>0</v>
      </c>
      <c r="E106" s="9">
        <v>2254</v>
      </c>
      <c r="F106" s="9">
        <v>5768</v>
      </c>
      <c r="G106" s="9">
        <f t="shared" si="1"/>
        <v>66835</v>
      </c>
      <c r="H106" s="9">
        <v>12</v>
      </c>
      <c r="I106" s="9">
        <v>52</v>
      </c>
    </row>
    <row r="107" spans="1:9" x14ac:dyDescent="0.25">
      <c r="A107" s="31" t="s">
        <v>118</v>
      </c>
      <c r="B107" s="9">
        <v>17023</v>
      </c>
      <c r="C107" s="9">
        <v>51685</v>
      </c>
      <c r="D107" s="9">
        <v>2191</v>
      </c>
      <c r="E107" s="9">
        <v>1793</v>
      </c>
      <c r="F107" s="9">
        <v>4071</v>
      </c>
      <c r="G107" s="9">
        <f t="shared" si="1"/>
        <v>59740</v>
      </c>
      <c r="H107" s="9">
        <v>18</v>
      </c>
      <c r="I107" s="9">
        <v>47</v>
      </c>
    </row>
    <row r="108" spans="1:9" x14ac:dyDescent="0.25">
      <c r="A108" s="31" t="s">
        <v>119</v>
      </c>
      <c r="B108" s="9">
        <v>50781</v>
      </c>
      <c r="C108" s="9">
        <v>79091</v>
      </c>
      <c r="D108" s="9">
        <v>152</v>
      </c>
      <c r="E108" s="9">
        <v>1184</v>
      </c>
      <c r="F108" s="9">
        <v>1599</v>
      </c>
      <c r="G108" s="9">
        <f t="shared" si="1"/>
        <v>82026</v>
      </c>
      <c r="H108" s="9">
        <v>15</v>
      </c>
      <c r="I108" s="9">
        <v>93</v>
      </c>
    </row>
    <row r="109" spans="1:9" x14ac:dyDescent="0.25">
      <c r="A109" s="31" t="s">
        <v>120</v>
      </c>
      <c r="B109" s="9">
        <v>4979</v>
      </c>
      <c r="C109" s="9">
        <v>33040</v>
      </c>
      <c r="D109" s="9">
        <v>0</v>
      </c>
      <c r="E109" s="9">
        <v>939</v>
      </c>
      <c r="F109" s="9">
        <v>1821</v>
      </c>
      <c r="G109" s="9">
        <f t="shared" si="1"/>
        <v>35800</v>
      </c>
      <c r="H109" s="9">
        <v>13</v>
      </c>
      <c r="I109" s="9">
        <v>84</v>
      </c>
    </row>
    <row r="110" spans="1:9" x14ac:dyDescent="0.25">
      <c r="A110" s="31" t="s">
        <v>121</v>
      </c>
      <c r="B110" s="9">
        <v>881</v>
      </c>
      <c r="C110" s="9">
        <v>18715</v>
      </c>
      <c r="D110" s="9">
        <v>0</v>
      </c>
      <c r="E110" s="9">
        <v>535</v>
      </c>
      <c r="F110" s="9">
        <v>3050</v>
      </c>
      <c r="G110" s="9">
        <f t="shared" si="1"/>
        <v>22300</v>
      </c>
      <c r="H110" s="9">
        <v>12</v>
      </c>
      <c r="I110" s="9">
        <v>6</v>
      </c>
    </row>
    <row r="111" spans="1:9" x14ac:dyDescent="0.25">
      <c r="A111" s="32" t="s">
        <v>122</v>
      </c>
      <c r="B111" s="7">
        <v>9826</v>
      </c>
      <c r="C111" s="9">
        <v>26346</v>
      </c>
      <c r="D111" s="7">
        <v>0</v>
      </c>
      <c r="E111" s="9">
        <v>891</v>
      </c>
      <c r="F111" s="9">
        <v>820</v>
      </c>
      <c r="G111" s="9">
        <f t="shared" si="1"/>
        <v>28057</v>
      </c>
      <c r="H111" s="7">
        <v>0</v>
      </c>
      <c r="I111" s="9">
        <v>81</v>
      </c>
    </row>
    <row r="112" spans="1:9" x14ac:dyDescent="0.25">
      <c r="A112" s="31" t="s">
        <v>123</v>
      </c>
      <c r="B112" s="9">
        <v>23494</v>
      </c>
      <c r="C112" s="9">
        <v>62324</v>
      </c>
      <c r="D112" s="9">
        <v>0</v>
      </c>
      <c r="E112" s="9">
        <v>935</v>
      </c>
      <c r="F112" s="9">
        <v>2545</v>
      </c>
      <c r="G112" s="9">
        <f t="shared" si="1"/>
        <v>65804</v>
      </c>
      <c r="H112" s="9">
        <v>12</v>
      </c>
      <c r="I112" s="9">
        <v>78</v>
      </c>
    </row>
    <row r="113" spans="1:9" x14ac:dyDescent="0.25">
      <c r="A113" s="31" t="s">
        <v>124</v>
      </c>
      <c r="B113" s="9">
        <v>6696</v>
      </c>
      <c r="C113" s="9">
        <v>41248</v>
      </c>
      <c r="D113" s="9">
        <v>0</v>
      </c>
      <c r="E113" s="9">
        <v>1050</v>
      </c>
      <c r="F113" s="9">
        <v>294</v>
      </c>
      <c r="G113" s="9">
        <f t="shared" si="1"/>
        <v>42592</v>
      </c>
      <c r="H113" s="9">
        <v>12</v>
      </c>
      <c r="I113" s="9">
        <v>20</v>
      </c>
    </row>
    <row r="114" spans="1:9" x14ac:dyDescent="0.25">
      <c r="A114" s="31" t="s">
        <v>125</v>
      </c>
      <c r="B114" s="9">
        <v>1396</v>
      </c>
      <c r="C114" s="9">
        <v>15256</v>
      </c>
      <c r="D114" s="9">
        <v>0</v>
      </c>
      <c r="E114" s="9">
        <v>165</v>
      </c>
      <c r="F114" s="9">
        <v>320</v>
      </c>
      <c r="G114" s="9">
        <f t="shared" si="1"/>
        <v>15741</v>
      </c>
      <c r="H114" s="9">
        <v>12</v>
      </c>
      <c r="I114" s="9">
        <v>17</v>
      </c>
    </row>
    <row r="115" spans="1:9" x14ac:dyDescent="0.25">
      <c r="A115" s="31" t="s">
        <v>126</v>
      </c>
      <c r="B115" s="9">
        <v>8603</v>
      </c>
      <c r="C115" s="9">
        <v>65610</v>
      </c>
      <c r="D115" s="9">
        <v>0</v>
      </c>
      <c r="E115" s="9">
        <v>4678</v>
      </c>
      <c r="F115" s="9">
        <v>5451</v>
      </c>
      <c r="G115" s="9">
        <f t="shared" si="1"/>
        <v>75739</v>
      </c>
      <c r="H115" s="9">
        <v>16</v>
      </c>
      <c r="I115" s="9">
        <v>122</v>
      </c>
    </row>
    <row r="116" spans="1:9" x14ac:dyDescent="0.25">
      <c r="A116" s="31" t="s">
        <v>127</v>
      </c>
      <c r="B116" s="9">
        <v>74539</v>
      </c>
      <c r="C116" s="9">
        <v>166902</v>
      </c>
      <c r="D116" s="9">
        <v>1300</v>
      </c>
      <c r="E116" s="9">
        <v>5816</v>
      </c>
      <c r="F116" s="9">
        <v>18017</v>
      </c>
      <c r="G116" s="9">
        <f t="shared" si="1"/>
        <v>192035</v>
      </c>
      <c r="H116" s="9">
        <v>22</v>
      </c>
      <c r="I116" s="9">
        <v>225</v>
      </c>
    </row>
    <row r="117" spans="1:9" x14ac:dyDescent="0.25">
      <c r="A117" s="31" t="s">
        <v>128</v>
      </c>
      <c r="B117" s="9">
        <v>4494</v>
      </c>
      <c r="C117" s="9">
        <v>18055</v>
      </c>
      <c r="D117" s="9">
        <v>0</v>
      </c>
      <c r="E117" s="9">
        <v>217</v>
      </c>
      <c r="F117" s="9">
        <v>306</v>
      </c>
      <c r="G117" s="9">
        <f t="shared" si="1"/>
        <v>18578</v>
      </c>
      <c r="H117" s="9">
        <v>12</v>
      </c>
      <c r="I117" s="9">
        <v>29</v>
      </c>
    </row>
    <row r="118" spans="1:9" x14ac:dyDescent="0.25">
      <c r="A118" s="31" t="s">
        <v>129</v>
      </c>
      <c r="B118" s="9">
        <v>4635</v>
      </c>
      <c r="C118" s="9">
        <v>26719</v>
      </c>
      <c r="D118" s="9">
        <v>0</v>
      </c>
      <c r="E118" s="9">
        <v>1524</v>
      </c>
      <c r="F118" s="9">
        <v>2646</v>
      </c>
      <c r="G118" s="9">
        <f t="shared" si="1"/>
        <v>30889</v>
      </c>
      <c r="H118" s="9">
        <v>20</v>
      </c>
      <c r="I118" s="9">
        <v>56</v>
      </c>
    </row>
    <row r="119" spans="1:9" x14ac:dyDescent="0.25">
      <c r="A119" s="31" t="s">
        <v>130</v>
      </c>
      <c r="B119" s="9">
        <v>19559</v>
      </c>
      <c r="C119" s="9">
        <v>44979</v>
      </c>
      <c r="D119" s="9">
        <v>0</v>
      </c>
      <c r="E119" s="9">
        <v>1985</v>
      </c>
      <c r="F119" s="9">
        <v>4572</v>
      </c>
      <c r="G119" s="9">
        <f t="shared" si="1"/>
        <v>51536</v>
      </c>
      <c r="H119" s="9">
        <v>17</v>
      </c>
      <c r="I119" s="9">
        <v>78</v>
      </c>
    </row>
    <row r="120" spans="1:9" x14ac:dyDescent="0.25">
      <c r="A120" s="31" t="s">
        <v>131</v>
      </c>
      <c r="B120" s="9">
        <v>41428</v>
      </c>
      <c r="C120" s="9">
        <v>155612</v>
      </c>
      <c r="D120" s="9">
        <v>806</v>
      </c>
      <c r="E120" s="9">
        <v>12429</v>
      </c>
      <c r="F120" s="9">
        <v>15023</v>
      </c>
      <c r="G120" s="9">
        <f t="shared" si="1"/>
        <v>183870</v>
      </c>
      <c r="H120" s="9">
        <v>21</v>
      </c>
      <c r="I120" s="9">
        <v>332</v>
      </c>
    </row>
    <row r="121" spans="1:9" x14ac:dyDescent="0.25">
      <c r="A121" s="31" t="s">
        <v>132</v>
      </c>
      <c r="B121" s="9">
        <v>360485</v>
      </c>
      <c r="C121" s="9">
        <v>800205</v>
      </c>
      <c r="D121" s="9">
        <v>44753</v>
      </c>
      <c r="E121" s="9">
        <v>102305</v>
      </c>
      <c r="F121" s="9">
        <v>111181</v>
      </c>
      <c r="G121" s="9">
        <f t="shared" si="1"/>
        <v>1058444</v>
      </c>
      <c r="H121" s="9">
        <v>110</v>
      </c>
      <c r="I121" s="9">
        <v>2409</v>
      </c>
    </row>
    <row r="122" spans="1:9" x14ac:dyDescent="0.25">
      <c r="A122" s="31" t="s">
        <v>133</v>
      </c>
      <c r="B122" s="9">
        <v>8678</v>
      </c>
      <c r="C122" s="9">
        <v>37429</v>
      </c>
      <c r="D122" s="9">
        <v>0</v>
      </c>
      <c r="E122" s="9">
        <v>846</v>
      </c>
      <c r="F122" s="9">
        <v>3040</v>
      </c>
      <c r="G122" s="9">
        <f t="shared" si="1"/>
        <v>41315</v>
      </c>
      <c r="H122" s="9">
        <v>12</v>
      </c>
      <c r="I122" s="9">
        <v>42</v>
      </c>
    </row>
    <row r="123" spans="1:9" x14ac:dyDescent="0.25">
      <c r="A123" s="31" t="s">
        <v>134</v>
      </c>
      <c r="B123" s="9">
        <v>859148</v>
      </c>
      <c r="C123" s="9">
        <v>1490360</v>
      </c>
      <c r="D123" s="9">
        <v>34297</v>
      </c>
      <c r="E123" s="9">
        <v>124402</v>
      </c>
      <c r="F123" s="9">
        <v>177209</v>
      </c>
      <c r="G123" s="9">
        <f t="shared" si="1"/>
        <v>1826268</v>
      </c>
      <c r="H123" s="9">
        <v>220</v>
      </c>
      <c r="I123" s="9">
        <v>5191</v>
      </c>
    </row>
    <row r="124" spans="1:9" x14ac:dyDescent="0.25">
      <c r="A124" s="31" t="s">
        <v>135</v>
      </c>
      <c r="B124" s="9">
        <v>4950</v>
      </c>
      <c r="C124" s="9">
        <v>29133</v>
      </c>
      <c r="D124" s="9">
        <v>0</v>
      </c>
      <c r="E124" s="9">
        <v>1688</v>
      </c>
      <c r="F124" s="9">
        <v>881</v>
      </c>
      <c r="G124" s="9">
        <f t="shared" si="1"/>
        <v>31702</v>
      </c>
      <c r="H124" s="9">
        <v>12</v>
      </c>
      <c r="I124" s="9">
        <v>64</v>
      </c>
    </row>
    <row r="125" spans="1:9" x14ac:dyDescent="0.25">
      <c r="A125" s="31" t="s">
        <v>136</v>
      </c>
      <c r="B125" s="9">
        <v>1330</v>
      </c>
      <c r="C125" s="9">
        <v>22440</v>
      </c>
      <c r="D125" s="9">
        <v>0</v>
      </c>
      <c r="E125" s="9">
        <v>217</v>
      </c>
      <c r="F125" s="9">
        <v>104</v>
      </c>
      <c r="G125" s="9">
        <f t="shared" si="1"/>
        <v>22761</v>
      </c>
      <c r="H125" s="9">
        <v>12</v>
      </c>
      <c r="I125" s="9">
        <v>2</v>
      </c>
    </row>
    <row r="126" spans="1:9" x14ac:dyDescent="0.25">
      <c r="A126" s="31" t="s">
        <v>137</v>
      </c>
      <c r="B126" s="9">
        <v>135107</v>
      </c>
      <c r="C126" s="9">
        <v>203350</v>
      </c>
      <c r="D126" s="9">
        <v>1045</v>
      </c>
      <c r="E126" s="9">
        <v>11502</v>
      </c>
      <c r="F126" s="9">
        <v>5481</v>
      </c>
      <c r="G126" s="9">
        <f t="shared" si="1"/>
        <v>221378</v>
      </c>
      <c r="H126" s="9">
        <v>39</v>
      </c>
      <c r="I126" s="9">
        <v>419</v>
      </c>
    </row>
    <row r="127" spans="1:9" x14ac:dyDescent="0.25">
      <c r="A127" s="31" t="s">
        <v>138</v>
      </c>
      <c r="B127" s="9">
        <v>4431</v>
      </c>
      <c r="C127" s="9">
        <v>23854</v>
      </c>
      <c r="D127" s="9">
        <v>0</v>
      </c>
      <c r="E127" s="9">
        <v>155</v>
      </c>
      <c r="F127" s="9">
        <v>64</v>
      </c>
      <c r="G127" s="9">
        <f t="shared" si="1"/>
        <v>24073</v>
      </c>
      <c r="H127" s="9">
        <v>12</v>
      </c>
      <c r="I127" s="9">
        <v>2</v>
      </c>
    </row>
    <row r="128" spans="1:9" x14ac:dyDescent="0.25">
      <c r="A128" s="31" t="s">
        <v>139</v>
      </c>
      <c r="B128" s="9">
        <v>4843</v>
      </c>
      <c r="C128" s="9">
        <v>31021</v>
      </c>
      <c r="D128" s="9">
        <v>0</v>
      </c>
      <c r="E128" s="9">
        <v>1936</v>
      </c>
      <c r="F128" s="9">
        <v>1272</v>
      </c>
      <c r="G128" s="9">
        <f t="shared" si="1"/>
        <v>34229</v>
      </c>
      <c r="H128" s="9">
        <v>15</v>
      </c>
      <c r="I128" s="9">
        <v>52</v>
      </c>
    </row>
    <row r="129" spans="1:9" x14ac:dyDescent="0.25">
      <c r="A129" s="32" t="s">
        <v>140</v>
      </c>
      <c r="B129" s="7">
        <v>20110</v>
      </c>
      <c r="C129" s="9">
        <v>69151</v>
      </c>
      <c r="D129" s="7">
        <v>0</v>
      </c>
      <c r="E129" s="9">
        <v>893</v>
      </c>
      <c r="F129" s="9">
        <v>2517</v>
      </c>
      <c r="G129" s="9">
        <f t="shared" si="1"/>
        <v>72561</v>
      </c>
      <c r="H129" s="7">
        <v>14</v>
      </c>
      <c r="I129" s="9">
        <v>109</v>
      </c>
    </row>
    <row r="130" spans="1:9" x14ac:dyDescent="0.25">
      <c r="A130" s="31" t="s">
        <v>141</v>
      </c>
      <c r="B130" s="9">
        <v>950</v>
      </c>
      <c r="C130" s="9">
        <v>12985</v>
      </c>
      <c r="D130" s="9">
        <v>0</v>
      </c>
      <c r="E130" s="9">
        <v>266</v>
      </c>
      <c r="F130" s="9">
        <v>1079</v>
      </c>
      <c r="G130" s="9">
        <f t="shared" si="1"/>
        <v>14330</v>
      </c>
      <c r="H130" s="9">
        <v>12</v>
      </c>
      <c r="I130" s="9">
        <v>0</v>
      </c>
    </row>
    <row r="131" spans="1:9" x14ac:dyDescent="0.25">
      <c r="A131" s="31" t="s">
        <v>142</v>
      </c>
      <c r="B131" s="9">
        <v>14643</v>
      </c>
      <c r="C131" s="9">
        <v>39719</v>
      </c>
      <c r="D131" s="9">
        <v>4</v>
      </c>
      <c r="E131" s="9">
        <v>760</v>
      </c>
      <c r="F131" s="9">
        <v>579</v>
      </c>
      <c r="G131" s="9">
        <f t="shared" ref="G131:G152" si="2">SUM(C131:F131)</f>
        <v>41062</v>
      </c>
      <c r="H131" s="9">
        <v>13</v>
      </c>
      <c r="I131" s="9">
        <v>95</v>
      </c>
    </row>
    <row r="132" spans="1:9" x14ac:dyDescent="0.25">
      <c r="A132" s="31" t="s">
        <v>143</v>
      </c>
      <c r="B132" s="9">
        <v>1856</v>
      </c>
      <c r="C132" s="9">
        <v>18851</v>
      </c>
      <c r="D132" s="9">
        <v>0</v>
      </c>
      <c r="E132" s="9">
        <v>250</v>
      </c>
      <c r="F132" s="9">
        <v>59</v>
      </c>
      <c r="G132" s="9">
        <f t="shared" si="2"/>
        <v>19160</v>
      </c>
      <c r="H132" s="9">
        <v>0</v>
      </c>
      <c r="I132" s="9">
        <v>12</v>
      </c>
    </row>
    <row r="133" spans="1:9" x14ac:dyDescent="0.25">
      <c r="A133" s="31" t="s">
        <v>144</v>
      </c>
      <c r="B133" s="9">
        <v>275174</v>
      </c>
      <c r="C133" s="9">
        <v>428018</v>
      </c>
      <c r="D133" s="9">
        <v>4506</v>
      </c>
      <c r="E133" s="9">
        <v>60139</v>
      </c>
      <c r="F133" s="9">
        <v>52120</v>
      </c>
      <c r="G133" s="9">
        <f t="shared" si="2"/>
        <v>544783</v>
      </c>
      <c r="H133" s="9">
        <v>48</v>
      </c>
      <c r="I133" s="9">
        <v>1250</v>
      </c>
    </row>
    <row r="134" spans="1:9" x14ac:dyDescent="0.25">
      <c r="A134" s="31" t="s">
        <v>145</v>
      </c>
      <c r="B134" s="9">
        <v>65064</v>
      </c>
      <c r="C134" s="9">
        <v>299933</v>
      </c>
      <c r="D134" s="9">
        <v>0</v>
      </c>
      <c r="E134" s="9">
        <v>7328</v>
      </c>
      <c r="F134" s="9">
        <v>25989</v>
      </c>
      <c r="G134" s="9">
        <f t="shared" si="2"/>
        <v>333250</v>
      </c>
      <c r="H134" s="9">
        <v>20</v>
      </c>
      <c r="I134" s="9">
        <v>286</v>
      </c>
    </row>
    <row r="135" spans="1:9" x14ac:dyDescent="0.25">
      <c r="A135" s="31" t="s">
        <v>146</v>
      </c>
      <c r="B135" s="9">
        <v>2172</v>
      </c>
      <c r="C135" s="9">
        <v>17597</v>
      </c>
      <c r="D135" s="9">
        <v>0</v>
      </c>
      <c r="E135" s="9">
        <v>48</v>
      </c>
      <c r="F135" s="9">
        <v>519</v>
      </c>
      <c r="G135" s="9">
        <f t="shared" si="2"/>
        <v>18164</v>
      </c>
      <c r="H135" s="9">
        <v>12</v>
      </c>
      <c r="I135" s="9">
        <v>11</v>
      </c>
    </row>
    <row r="136" spans="1:9" x14ac:dyDescent="0.25">
      <c r="A136" s="31" t="s">
        <v>147</v>
      </c>
      <c r="B136" s="9">
        <v>32202</v>
      </c>
      <c r="C136" s="9">
        <v>57463</v>
      </c>
      <c r="D136" s="9">
        <v>8</v>
      </c>
      <c r="E136" s="9">
        <v>1529</v>
      </c>
      <c r="F136" s="9">
        <v>2140</v>
      </c>
      <c r="G136" s="9">
        <f t="shared" si="2"/>
        <v>61140</v>
      </c>
      <c r="H136" s="9">
        <v>14</v>
      </c>
      <c r="I136" s="9">
        <v>36</v>
      </c>
    </row>
    <row r="137" spans="1:9" x14ac:dyDescent="0.25">
      <c r="A137" s="31" t="s">
        <v>148</v>
      </c>
      <c r="B137" s="9">
        <v>6714</v>
      </c>
      <c r="C137" s="9">
        <v>23400</v>
      </c>
      <c r="D137" s="9">
        <v>0</v>
      </c>
      <c r="E137" s="9">
        <v>173</v>
      </c>
      <c r="F137" s="9">
        <v>501</v>
      </c>
      <c r="G137" s="9">
        <f t="shared" si="2"/>
        <v>24074</v>
      </c>
      <c r="H137" s="9">
        <v>12</v>
      </c>
      <c r="I137" s="9">
        <v>10</v>
      </c>
    </row>
    <row r="138" spans="1:9" x14ac:dyDescent="0.25">
      <c r="A138" s="31" t="s">
        <v>149</v>
      </c>
      <c r="B138" s="9">
        <v>6881</v>
      </c>
      <c r="C138" s="9">
        <v>13669</v>
      </c>
      <c r="D138" s="9">
        <v>0</v>
      </c>
      <c r="E138" s="9">
        <v>1220</v>
      </c>
      <c r="F138" s="9">
        <v>26</v>
      </c>
      <c r="G138" s="9">
        <f t="shared" si="2"/>
        <v>14915</v>
      </c>
      <c r="H138" s="9">
        <v>12</v>
      </c>
      <c r="I138" s="9">
        <v>70</v>
      </c>
    </row>
    <row r="139" spans="1:9" x14ac:dyDescent="0.25">
      <c r="A139" s="31" t="s">
        <v>150</v>
      </c>
      <c r="B139" s="9">
        <v>1484</v>
      </c>
      <c r="C139" s="9">
        <v>13925</v>
      </c>
      <c r="D139" s="9">
        <v>0</v>
      </c>
      <c r="E139" s="9">
        <v>176</v>
      </c>
      <c r="F139" s="9">
        <v>404</v>
      </c>
      <c r="G139" s="9">
        <f t="shared" si="2"/>
        <v>14505</v>
      </c>
      <c r="H139" s="9">
        <v>12</v>
      </c>
      <c r="I139" s="9">
        <v>9</v>
      </c>
    </row>
    <row r="140" spans="1:9" x14ac:dyDescent="0.25">
      <c r="A140" s="31" t="s">
        <v>151</v>
      </c>
      <c r="B140" s="9">
        <v>26008</v>
      </c>
      <c r="C140" s="9">
        <v>71885</v>
      </c>
      <c r="D140" s="9">
        <v>0</v>
      </c>
      <c r="E140" s="9">
        <v>983</v>
      </c>
      <c r="F140" s="9">
        <v>6456</v>
      </c>
      <c r="G140" s="9">
        <f t="shared" si="2"/>
        <v>79324</v>
      </c>
      <c r="H140" s="9">
        <v>13</v>
      </c>
      <c r="I140" s="9">
        <v>25</v>
      </c>
    </row>
    <row r="141" spans="1:9" x14ac:dyDescent="0.25">
      <c r="A141" s="31" t="s">
        <v>152</v>
      </c>
      <c r="B141" s="9">
        <v>81482</v>
      </c>
      <c r="C141" s="9">
        <v>144306</v>
      </c>
      <c r="D141" s="9">
        <v>0</v>
      </c>
      <c r="E141" s="9">
        <v>4525</v>
      </c>
      <c r="F141" s="9">
        <v>5864</v>
      </c>
      <c r="G141" s="9">
        <f t="shared" si="2"/>
        <v>154695</v>
      </c>
      <c r="H141" s="9">
        <v>16</v>
      </c>
      <c r="I141" s="9">
        <v>150</v>
      </c>
    </row>
    <row r="142" spans="1:9" x14ac:dyDescent="0.25">
      <c r="A142" s="31" t="s">
        <v>153</v>
      </c>
      <c r="B142" s="9">
        <v>35371</v>
      </c>
      <c r="C142" s="9">
        <v>184270</v>
      </c>
      <c r="D142" s="9">
        <v>6831</v>
      </c>
      <c r="E142" s="9">
        <v>17640</v>
      </c>
      <c r="F142" s="9">
        <v>10433</v>
      </c>
      <c r="G142" s="9">
        <f t="shared" si="2"/>
        <v>219174</v>
      </c>
      <c r="H142" s="9">
        <v>17</v>
      </c>
      <c r="I142" s="9">
        <v>298</v>
      </c>
    </row>
    <row r="143" spans="1:9" x14ac:dyDescent="0.25">
      <c r="A143" s="31" t="s">
        <v>154</v>
      </c>
      <c r="B143" s="9">
        <v>3380</v>
      </c>
      <c r="C143" s="9">
        <v>13230</v>
      </c>
      <c r="D143" s="9">
        <v>0</v>
      </c>
      <c r="E143" s="9">
        <v>806</v>
      </c>
      <c r="F143" s="9">
        <v>1453</v>
      </c>
      <c r="G143" s="9">
        <f t="shared" si="2"/>
        <v>15489</v>
      </c>
      <c r="H143" s="9">
        <v>15</v>
      </c>
      <c r="I143" s="9">
        <v>45</v>
      </c>
    </row>
    <row r="144" spans="1:9" x14ac:dyDescent="0.25">
      <c r="A144" s="31" t="s">
        <v>155</v>
      </c>
      <c r="B144" s="9">
        <v>25195</v>
      </c>
      <c r="C144" s="9">
        <v>74681</v>
      </c>
      <c r="D144" s="9">
        <v>0</v>
      </c>
      <c r="E144" s="9">
        <v>1473</v>
      </c>
      <c r="F144" s="9">
        <v>3857</v>
      </c>
      <c r="G144" s="9">
        <f t="shared" si="2"/>
        <v>80011</v>
      </c>
      <c r="H144" s="9">
        <v>16</v>
      </c>
      <c r="I144" s="9">
        <v>115</v>
      </c>
    </row>
    <row r="145" spans="1:9" x14ac:dyDescent="0.25">
      <c r="A145" s="31" t="s">
        <v>156</v>
      </c>
      <c r="B145" s="9">
        <v>8713</v>
      </c>
      <c r="C145" s="9">
        <v>49712</v>
      </c>
      <c r="D145" s="9">
        <v>0</v>
      </c>
      <c r="E145" s="9">
        <v>2217</v>
      </c>
      <c r="F145" s="9">
        <v>2715</v>
      </c>
      <c r="G145" s="9">
        <f t="shared" si="2"/>
        <v>54644</v>
      </c>
      <c r="H145" s="9">
        <v>12</v>
      </c>
      <c r="I145" s="9">
        <v>130</v>
      </c>
    </row>
    <row r="146" spans="1:9" x14ac:dyDescent="0.25">
      <c r="A146" s="31" t="s">
        <v>157</v>
      </c>
      <c r="B146" s="9">
        <v>10996</v>
      </c>
      <c r="C146" s="9">
        <v>47903</v>
      </c>
      <c r="D146" s="9">
        <v>316</v>
      </c>
      <c r="E146" s="9">
        <v>2401</v>
      </c>
      <c r="F146" s="9">
        <v>1713</v>
      </c>
      <c r="G146" s="9">
        <f t="shared" si="2"/>
        <v>52333</v>
      </c>
      <c r="H146" s="9">
        <v>0</v>
      </c>
      <c r="I146" s="9">
        <v>67</v>
      </c>
    </row>
    <row r="147" spans="1:9" x14ac:dyDescent="0.25">
      <c r="A147" s="31" t="s">
        <v>158</v>
      </c>
      <c r="B147" s="9">
        <v>35252</v>
      </c>
      <c r="C147" s="9">
        <v>65265</v>
      </c>
      <c r="D147" s="9">
        <v>0</v>
      </c>
      <c r="E147" s="9">
        <v>4925</v>
      </c>
      <c r="F147" s="9">
        <v>3696</v>
      </c>
      <c r="G147" s="9">
        <f t="shared" si="2"/>
        <v>73886</v>
      </c>
      <c r="H147" s="9">
        <v>16</v>
      </c>
      <c r="I147" s="9">
        <v>74</v>
      </c>
    </row>
    <row r="148" spans="1:9" x14ac:dyDescent="0.25">
      <c r="A148" s="31" t="s">
        <v>159</v>
      </c>
      <c r="B148" s="9">
        <v>11986</v>
      </c>
      <c r="C148" s="9">
        <v>70549</v>
      </c>
      <c r="D148" s="9">
        <v>0</v>
      </c>
      <c r="E148" s="9">
        <v>2832</v>
      </c>
      <c r="F148" s="9">
        <v>3077</v>
      </c>
      <c r="G148" s="9">
        <f t="shared" si="2"/>
        <v>76458</v>
      </c>
      <c r="H148" s="9">
        <v>13</v>
      </c>
      <c r="I148" s="9">
        <v>93</v>
      </c>
    </row>
    <row r="149" spans="1:9" x14ac:dyDescent="0.25">
      <c r="A149" s="31" t="s">
        <v>160</v>
      </c>
      <c r="B149" s="9">
        <v>2184</v>
      </c>
      <c r="C149" s="9">
        <v>21984</v>
      </c>
      <c r="D149" s="9">
        <v>0</v>
      </c>
      <c r="E149" s="9">
        <v>149</v>
      </c>
      <c r="F149" s="9">
        <v>550</v>
      </c>
      <c r="G149" s="9">
        <f t="shared" si="2"/>
        <v>22683</v>
      </c>
      <c r="H149" s="9">
        <v>13</v>
      </c>
      <c r="I149" s="9">
        <v>25</v>
      </c>
    </row>
    <row r="150" spans="1:9" x14ac:dyDescent="0.25">
      <c r="A150" s="31" t="s">
        <v>161</v>
      </c>
      <c r="B150" s="9">
        <v>1335</v>
      </c>
      <c r="C150" s="9">
        <v>5511</v>
      </c>
      <c r="D150" s="9">
        <v>0</v>
      </c>
      <c r="E150" s="9">
        <v>40</v>
      </c>
      <c r="F150" s="9">
        <v>56</v>
      </c>
      <c r="G150" s="9">
        <f t="shared" si="2"/>
        <v>5607</v>
      </c>
      <c r="H150" s="9">
        <v>0</v>
      </c>
      <c r="I150" s="9">
        <v>2</v>
      </c>
    </row>
    <row r="151" spans="1:9" x14ac:dyDescent="0.25">
      <c r="A151" s="31" t="s">
        <v>162</v>
      </c>
      <c r="B151" s="9">
        <v>2171</v>
      </c>
      <c r="C151" s="9">
        <v>20491</v>
      </c>
      <c r="D151" s="9">
        <v>0</v>
      </c>
      <c r="E151" s="9">
        <v>403</v>
      </c>
      <c r="F151" s="9">
        <v>717</v>
      </c>
      <c r="G151" s="9">
        <f t="shared" si="2"/>
        <v>21611</v>
      </c>
      <c r="H151" s="9">
        <v>12</v>
      </c>
      <c r="I151" s="9">
        <v>0</v>
      </c>
    </row>
    <row r="152" spans="1:9" x14ac:dyDescent="0.25">
      <c r="A152" s="31" t="s">
        <v>163</v>
      </c>
      <c r="B152" s="9">
        <v>18815</v>
      </c>
      <c r="C152" s="9">
        <v>89805</v>
      </c>
      <c r="D152" s="9">
        <v>0</v>
      </c>
      <c r="E152" s="9">
        <v>1471</v>
      </c>
      <c r="F152" s="9">
        <v>2297</v>
      </c>
      <c r="G152" s="9">
        <f t="shared" si="2"/>
        <v>93573</v>
      </c>
      <c r="H152" s="9">
        <v>12</v>
      </c>
      <c r="I152" s="9">
        <v>69</v>
      </c>
    </row>
    <row r="153" spans="1:9" x14ac:dyDescent="0.25">
      <c r="B153" s="33"/>
      <c r="C153" s="33"/>
      <c r="D153" s="33"/>
      <c r="E153" s="33"/>
      <c r="F153" s="33"/>
      <c r="G153" s="33"/>
      <c r="H153" s="33"/>
      <c r="I153" s="33"/>
    </row>
  </sheetData>
  <mergeCells count="1">
    <mergeCell ref="C1:I1"/>
  </mergeCell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L20" sqref="L20"/>
    </sheetView>
  </sheetViews>
  <sheetFormatPr defaultRowHeight="15" x14ac:dyDescent="0.25"/>
  <cols>
    <col min="2" max="2" width="11" customWidth="1"/>
    <col min="3" max="3" width="10.5703125" customWidth="1"/>
    <col min="4" max="4" width="11.7109375" customWidth="1"/>
    <col min="5" max="5" width="9.7109375" customWidth="1"/>
    <col min="6" max="6" width="16.42578125" customWidth="1"/>
    <col min="7" max="7" width="16.140625" customWidth="1"/>
    <col min="8" max="8" width="11.28515625" customWidth="1"/>
    <col min="9" max="9" width="10.85546875" customWidth="1"/>
    <col min="10" max="10" width="13" customWidth="1"/>
  </cols>
  <sheetData>
    <row r="1" spans="1:10" x14ac:dyDescent="0.25">
      <c r="A1" s="16" t="s">
        <v>164</v>
      </c>
      <c r="B1" s="16"/>
      <c r="C1" s="34"/>
      <c r="D1" s="18" t="s">
        <v>180</v>
      </c>
      <c r="E1" s="18"/>
      <c r="F1" s="18"/>
      <c r="G1" s="18"/>
      <c r="H1" s="18"/>
      <c r="I1" s="18"/>
      <c r="J1" s="18"/>
    </row>
    <row r="2" spans="1:10" ht="52.5" thickBot="1" x14ac:dyDescent="0.3">
      <c r="A2" s="19" t="s">
        <v>166</v>
      </c>
      <c r="B2" s="19"/>
      <c r="C2" s="20" t="s">
        <v>167</v>
      </c>
      <c r="D2" s="35" t="s">
        <v>182</v>
      </c>
      <c r="E2" s="35" t="s">
        <v>183</v>
      </c>
      <c r="F2" s="35" t="s">
        <v>184</v>
      </c>
      <c r="G2" s="35" t="s">
        <v>185</v>
      </c>
      <c r="H2" s="20" t="s">
        <v>190</v>
      </c>
      <c r="I2" s="20" t="s">
        <v>187</v>
      </c>
      <c r="J2" s="20" t="s">
        <v>188</v>
      </c>
    </row>
    <row r="4" spans="1:10" x14ac:dyDescent="0.25">
      <c r="A4" s="36" t="s">
        <v>168</v>
      </c>
      <c r="B4" s="37"/>
    </row>
    <row r="5" spans="1:10" x14ac:dyDescent="0.25">
      <c r="A5" s="38"/>
      <c r="B5" s="39" t="s">
        <v>169</v>
      </c>
      <c r="C5" s="9">
        <v>36507.626666666663</v>
      </c>
      <c r="D5" s="9">
        <v>111969.52666666667</v>
      </c>
      <c r="E5" s="9">
        <v>1838.7516778523491</v>
      </c>
      <c r="F5" s="9">
        <v>7108.6</v>
      </c>
      <c r="G5" s="9">
        <v>7576.7733333333335</v>
      </c>
      <c r="H5" s="9">
        <v>128481.39333333333</v>
      </c>
      <c r="I5" s="9">
        <v>18.3</v>
      </c>
      <c r="J5" s="9">
        <v>226.14</v>
      </c>
    </row>
    <row r="6" spans="1:10" x14ac:dyDescent="0.25">
      <c r="A6" s="38"/>
      <c r="B6" s="39" t="s">
        <v>170</v>
      </c>
      <c r="C6" s="9">
        <v>8695.5</v>
      </c>
      <c r="D6" s="9">
        <v>37159.5</v>
      </c>
      <c r="E6" s="9">
        <v>0</v>
      </c>
      <c r="F6" s="9">
        <v>998</v>
      </c>
      <c r="G6" s="9">
        <v>1836.5</v>
      </c>
      <c r="H6" s="9">
        <v>40789</v>
      </c>
      <c r="I6" s="9">
        <v>12</v>
      </c>
      <c r="J6" s="9">
        <v>46.5</v>
      </c>
    </row>
    <row r="7" spans="1:10" x14ac:dyDescent="0.25">
      <c r="A7" s="38"/>
      <c r="B7" s="39" t="s">
        <v>171</v>
      </c>
      <c r="C7" s="9">
        <v>5476144</v>
      </c>
      <c r="D7" s="9">
        <v>16795429</v>
      </c>
      <c r="E7" s="9">
        <v>273974</v>
      </c>
      <c r="F7" s="9">
        <v>1066290</v>
      </c>
      <c r="G7" s="9">
        <v>1136516</v>
      </c>
      <c r="H7" s="9">
        <v>19272209</v>
      </c>
      <c r="I7" s="9">
        <v>2745</v>
      </c>
      <c r="J7" s="9">
        <v>33921</v>
      </c>
    </row>
    <row r="8" spans="1:10" x14ac:dyDescent="0.25">
      <c r="A8" s="23"/>
      <c r="B8" s="23"/>
      <c r="C8" s="9"/>
      <c r="D8" s="9"/>
      <c r="E8" s="9"/>
      <c r="F8" s="9"/>
      <c r="G8" s="9"/>
      <c r="H8" s="9"/>
      <c r="I8" s="9"/>
      <c r="J8" s="9"/>
    </row>
    <row r="9" spans="1:10" x14ac:dyDescent="0.25">
      <c r="A9" s="40" t="s">
        <v>172</v>
      </c>
      <c r="B9" s="37"/>
      <c r="C9" s="9"/>
      <c r="D9" s="9"/>
      <c r="E9" s="9"/>
      <c r="F9" s="9"/>
      <c r="G9" s="9"/>
      <c r="H9" s="9"/>
      <c r="I9" s="9"/>
      <c r="J9" s="9"/>
    </row>
    <row r="10" spans="1:10" x14ac:dyDescent="0.25">
      <c r="A10" s="38"/>
      <c r="B10" s="39" t="s">
        <v>169</v>
      </c>
      <c r="C10" s="9">
        <v>277977</v>
      </c>
      <c r="D10" s="9">
        <v>782456.69230769225</v>
      </c>
      <c r="E10" s="9">
        <v>18356.846153846152</v>
      </c>
      <c r="F10" s="9">
        <v>63036.307692307695</v>
      </c>
      <c r="G10" s="9">
        <v>58712.307692307695</v>
      </c>
      <c r="H10" s="9">
        <v>922562.15384615387</v>
      </c>
      <c r="I10" s="9">
        <v>78.307692307692307</v>
      </c>
      <c r="J10" s="9">
        <v>1941.4615384615386</v>
      </c>
    </row>
    <row r="11" spans="1:10" x14ac:dyDescent="0.25">
      <c r="A11" s="38"/>
      <c r="B11" s="39" t="s">
        <v>170</v>
      </c>
      <c r="C11" s="9">
        <v>203190</v>
      </c>
      <c r="D11" s="9">
        <v>423108</v>
      </c>
      <c r="E11" s="9">
        <v>9387</v>
      </c>
      <c r="F11" s="9">
        <v>60139</v>
      </c>
      <c r="G11" s="9">
        <v>33317</v>
      </c>
      <c r="H11" s="9">
        <v>544783</v>
      </c>
      <c r="I11" s="9">
        <v>48</v>
      </c>
      <c r="J11" s="9">
        <v>781</v>
      </c>
    </row>
    <row r="12" spans="1:10" x14ac:dyDescent="0.25">
      <c r="A12" s="38"/>
      <c r="B12" s="39" t="s">
        <v>171</v>
      </c>
      <c r="C12" s="9">
        <v>3613701</v>
      </c>
      <c r="D12" s="9">
        <v>10171937</v>
      </c>
      <c r="E12" s="9">
        <v>238639</v>
      </c>
      <c r="F12" s="9">
        <v>819472</v>
      </c>
      <c r="G12" s="9">
        <v>763260</v>
      </c>
      <c r="H12" s="9">
        <v>11993308</v>
      </c>
      <c r="I12" s="9">
        <v>1018</v>
      </c>
      <c r="J12" s="9">
        <v>25239</v>
      </c>
    </row>
    <row r="13" spans="1:10" x14ac:dyDescent="0.25">
      <c r="A13" s="23"/>
      <c r="B13" s="23"/>
      <c r="C13" s="9"/>
      <c r="D13" s="9"/>
      <c r="E13" s="9"/>
      <c r="F13" s="9"/>
      <c r="G13" s="9"/>
      <c r="H13" s="9"/>
      <c r="I13" s="9"/>
      <c r="J13" s="9"/>
    </row>
    <row r="14" spans="1:10" x14ac:dyDescent="0.25">
      <c r="A14" s="40" t="s">
        <v>173</v>
      </c>
      <c r="B14" s="37"/>
      <c r="C14" s="9"/>
      <c r="D14" s="9"/>
      <c r="E14" s="9"/>
      <c r="F14" s="9"/>
      <c r="G14" s="9"/>
      <c r="H14" s="9"/>
      <c r="I14" s="9"/>
      <c r="J14" s="9"/>
    </row>
    <row r="15" spans="1:10" x14ac:dyDescent="0.25">
      <c r="A15" s="38"/>
      <c r="B15" s="39" t="s">
        <v>169</v>
      </c>
      <c r="C15" s="9">
        <v>46230.42105263158</v>
      </c>
      <c r="D15" s="9">
        <v>125673.57894736843</v>
      </c>
      <c r="E15" s="9">
        <v>901.33333333333337</v>
      </c>
      <c r="F15" s="9">
        <v>5854.4210526315792</v>
      </c>
      <c r="G15" s="9">
        <v>8142.8421052631575</v>
      </c>
      <c r="H15" s="9">
        <v>140524.73684210525</v>
      </c>
      <c r="I15" s="9">
        <v>19.578947368421051</v>
      </c>
      <c r="J15" s="9">
        <v>183.68421052631578</v>
      </c>
    </row>
    <row r="16" spans="1:10" x14ac:dyDescent="0.25">
      <c r="A16" s="38"/>
      <c r="B16" s="39" t="s">
        <v>170</v>
      </c>
      <c r="C16" s="9">
        <v>41428</v>
      </c>
      <c r="D16" s="9">
        <v>94373</v>
      </c>
      <c r="E16" s="9">
        <v>0</v>
      </c>
      <c r="F16" s="9">
        <v>4925</v>
      </c>
      <c r="G16" s="9">
        <v>5768</v>
      </c>
      <c r="H16" s="9">
        <v>111399</v>
      </c>
      <c r="I16" s="9">
        <v>17</v>
      </c>
      <c r="J16" s="9">
        <v>180</v>
      </c>
    </row>
    <row r="17" spans="1:10" x14ac:dyDescent="0.25">
      <c r="A17" s="38"/>
      <c r="B17" s="39" t="s">
        <v>171</v>
      </c>
      <c r="C17" s="9">
        <v>878378</v>
      </c>
      <c r="D17" s="9">
        <v>2387798</v>
      </c>
      <c r="E17" s="9">
        <v>16224</v>
      </c>
      <c r="F17" s="9">
        <v>111234</v>
      </c>
      <c r="G17" s="9">
        <v>154714</v>
      </c>
      <c r="H17" s="9">
        <v>2669970</v>
      </c>
      <c r="I17" s="9">
        <v>372</v>
      </c>
      <c r="J17" s="9">
        <v>3490</v>
      </c>
    </row>
    <row r="18" spans="1:10" x14ac:dyDescent="0.25">
      <c r="A18" s="23"/>
      <c r="B18" s="23"/>
      <c r="C18" s="9"/>
      <c r="D18" s="9"/>
      <c r="E18" s="9"/>
      <c r="F18" s="9"/>
      <c r="G18" s="9"/>
      <c r="H18" s="9"/>
      <c r="I18" s="9"/>
      <c r="J18" s="9"/>
    </row>
    <row r="19" spans="1:10" x14ac:dyDescent="0.25">
      <c r="A19" s="40" t="s">
        <v>174</v>
      </c>
      <c r="B19" s="37"/>
      <c r="C19" s="9"/>
      <c r="D19" s="9"/>
      <c r="E19" s="9"/>
      <c r="F19" s="9"/>
      <c r="G19" s="9"/>
      <c r="H19" s="9"/>
      <c r="I19" s="9"/>
      <c r="J19" s="9"/>
    </row>
    <row r="20" spans="1:10" x14ac:dyDescent="0.25">
      <c r="A20" s="38"/>
      <c r="B20" s="39" t="s">
        <v>169</v>
      </c>
      <c r="C20" s="9">
        <v>21022.095238095237</v>
      </c>
      <c r="D20" s="9">
        <v>67681.190476190473</v>
      </c>
      <c r="E20" s="9">
        <v>104.33333333333333</v>
      </c>
      <c r="F20" s="9">
        <v>2599.4285714285716</v>
      </c>
      <c r="G20" s="9">
        <v>3953.1428571428573</v>
      </c>
      <c r="H20" s="9">
        <v>74338.095238095237</v>
      </c>
      <c r="I20" s="9">
        <v>14.333333333333334</v>
      </c>
      <c r="J20" s="9">
        <v>86</v>
      </c>
    </row>
    <row r="21" spans="1:10" x14ac:dyDescent="0.25">
      <c r="A21" s="38"/>
      <c r="B21" s="39" t="s">
        <v>170</v>
      </c>
      <c r="C21" s="9">
        <v>20565</v>
      </c>
      <c r="D21" s="9">
        <v>71885</v>
      </c>
      <c r="E21" s="9">
        <v>0</v>
      </c>
      <c r="F21" s="9">
        <v>1980</v>
      </c>
      <c r="G21" s="9">
        <v>3857</v>
      </c>
      <c r="H21" s="9">
        <v>79324</v>
      </c>
      <c r="I21" s="9">
        <v>14</v>
      </c>
      <c r="J21" s="9">
        <v>78</v>
      </c>
    </row>
    <row r="22" spans="1:10" x14ac:dyDescent="0.25">
      <c r="A22" s="38"/>
      <c r="B22" s="39" t="s">
        <v>171</v>
      </c>
      <c r="C22" s="9">
        <v>441464</v>
      </c>
      <c r="D22" s="9">
        <v>1421305</v>
      </c>
      <c r="E22" s="9">
        <v>2191</v>
      </c>
      <c r="F22" s="9">
        <v>54588</v>
      </c>
      <c r="G22" s="9">
        <v>83016</v>
      </c>
      <c r="H22" s="9">
        <v>1561100</v>
      </c>
      <c r="I22" s="9">
        <v>301</v>
      </c>
      <c r="J22" s="9">
        <v>1806</v>
      </c>
    </row>
    <row r="23" spans="1:10" x14ac:dyDescent="0.25">
      <c r="A23" s="23"/>
      <c r="B23" s="23"/>
      <c r="C23" s="9"/>
      <c r="D23" s="9"/>
      <c r="E23" s="9"/>
      <c r="F23" s="9"/>
      <c r="G23" s="9"/>
      <c r="H23" s="9"/>
      <c r="I23" s="9"/>
      <c r="J23" s="9"/>
    </row>
    <row r="24" spans="1:10" x14ac:dyDescent="0.25">
      <c r="A24" s="40" t="s">
        <v>175</v>
      </c>
      <c r="B24" s="37"/>
      <c r="C24" s="9"/>
      <c r="D24" s="9"/>
      <c r="E24" s="9"/>
      <c r="F24" s="9"/>
      <c r="G24" s="9"/>
      <c r="H24" s="9"/>
      <c r="I24" s="9"/>
      <c r="J24" s="9"/>
    </row>
    <row r="25" spans="1:10" x14ac:dyDescent="0.25">
      <c r="A25" s="38"/>
      <c r="B25" s="39" t="s">
        <v>169</v>
      </c>
      <c r="C25" s="9">
        <v>12103.21052631579</v>
      </c>
      <c r="D25" s="9">
        <v>48795.42105263158</v>
      </c>
      <c r="E25" s="9">
        <v>687.78947368421052</v>
      </c>
      <c r="F25" s="9">
        <v>1521.2631578947369</v>
      </c>
      <c r="G25" s="9">
        <v>2415.4736842105262</v>
      </c>
      <c r="H25" s="9">
        <v>53419.947368421053</v>
      </c>
      <c r="I25" s="9">
        <v>12.052631578947368</v>
      </c>
      <c r="J25" s="9">
        <v>59.210526315789473</v>
      </c>
    </row>
    <row r="26" spans="1:10" x14ac:dyDescent="0.25">
      <c r="A26" s="38"/>
      <c r="B26" s="39" t="s">
        <v>170</v>
      </c>
      <c r="C26" s="9">
        <v>11986</v>
      </c>
      <c r="D26" s="9">
        <v>39719</v>
      </c>
      <c r="E26" s="9">
        <v>0</v>
      </c>
      <c r="F26" s="9">
        <v>1201</v>
      </c>
      <c r="G26" s="9">
        <v>1705</v>
      </c>
      <c r="H26" s="9">
        <v>43774</v>
      </c>
      <c r="I26" s="9">
        <v>13</v>
      </c>
      <c r="J26" s="9">
        <v>51</v>
      </c>
    </row>
    <row r="27" spans="1:10" x14ac:dyDescent="0.25">
      <c r="A27" s="38"/>
      <c r="B27" s="39" t="s">
        <v>171</v>
      </c>
      <c r="C27" s="9">
        <v>229961</v>
      </c>
      <c r="D27" s="9">
        <v>927113</v>
      </c>
      <c r="E27" s="9">
        <v>13068</v>
      </c>
      <c r="F27" s="9">
        <v>28904</v>
      </c>
      <c r="G27" s="9">
        <v>45894</v>
      </c>
      <c r="H27" s="9">
        <v>1014979</v>
      </c>
      <c r="I27" s="9">
        <v>229</v>
      </c>
      <c r="J27" s="9">
        <v>1125</v>
      </c>
    </row>
    <row r="28" spans="1:10" x14ac:dyDescent="0.25">
      <c r="A28" s="23"/>
      <c r="B28" s="23"/>
      <c r="C28" s="9"/>
      <c r="D28" s="9"/>
      <c r="E28" s="9"/>
      <c r="F28" s="9"/>
      <c r="G28" s="9"/>
      <c r="H28" s="9"/>
      <c r="I28" s="9"/>
      <c r="J28" s="9"/>
    </row>
    <row r="29" spans="1:10" x14ac:dyDescent="0.25">
      <c r="A29" s="36" t="s">
        <v>176</v>
      </c>
      <c r="B29" s="37"/>
      <c r="C29" s="9"/>
      <c r="D29" s="9"/>
      <c r="E29" s="9"/>
      <c r="F29" s="9"/>
      <c r="G29" s="9"/>
      <c r="H29" s="9"/>
      <c r="I29" s="9"/>
      <c r="J29" s="9"/>
    </row>
    <row r="30" spans="1:10" x14ac:dyDescent="0.25">
      <c r="A30" s="38"/>
      <c r="B30" s="39" t="s">
        <v>169</v>
      </c>
      <c r="C30" s="9">
        <v>7541.2380952380954</v>
      </c>
      <c r="D30" s="9">
        <v>31899.904761904763</v>
      </c>
      <c r="E30" s="9">
        <v>4.3809523809523814</v>
      </c>
      <c r="F30" s="9">
        <v>1182.8095238095239</v>
      </c>
      <c r="G30" s="9">
        <v>1416.9047619047619</v>
      </c>
      <c r="H30" s="9">
        <v>34504</v>
      </c>
      <c r="I30" s="9">
        <v>12.095238095238095</v>
      </c>
      <c r="J30" s="9">
        <v>40.142857142857146</v>
      </c>
    </row>
    <row r="31" spans="1:10" x14ac:dyDescent="0.25">
      <c r="A31" s="38"/>
      <c r="B31" s="39" t="s">
        <v>170</v>
      </c>
      <c r="C31" s="9">
        <v>7232</v>
      </c>
      <c r="D31" s="9">
        <v>30501</v>
      </c>
      <c r="E31" s="9">
        <v>0</v>
      </c>
      <c r="F31" s="9">
        <v>846</v>
      </c>
      <c r="G31" s="9">
        <v>941</v>
      </c>
      <c r="H31" s="9">
        <v>31684</v>
      </c>
      <c r="I31" s="9">
        <v>12</v>
      </c>
      <c r="J31" s="9">
        <v>32</v>
      </c>
    </row>
    <row r="32" spans="1:10" x14ac:dyDescent="0.25">
      <c r="A32" s="38"/>
      <c r="B32" s="39" t="s">
        <v>171</v>
      </c>
      <c r="C32" s="9">
        <v>158366</v>
      </c>
      <c r="D32" s="9">
        <v>669898</v>
      </c>
      <c r="E32" s="9">
        <v>92</v>
      </c>
      <c r="F32" s="9">
        <v>24839</v>
      </c>
      <c r="G32" s="9">
        <v>29755</v>
      </c>
      <c r="H32" s="9">
        <v>724584</v>
      </c>
      <c r="I32" s="9">
        <v>254</v>
      </c>
      <c r="J32" s="9">
        <v>843</v>
      </c>
    </row>
    <row r="33" spans="1:10" x14ac:dyDescent="0.25">
      <c r="A33" s="23"/>
      <c r="B33" s="23"/>
      <c r="C33" s="9"/>
      <c r="D33" s="9"/>
      <c r="E33" s="9"/>
      <c r="F33" s="9"/>
      <c r="G33" s="9"/>
      <c r="H33" s="9"/>
      <c r="I33" s="9"/>
      <c r="J33" s="9"/>
    </row>
    <row r="34" spans="1:10" x14ac:dyDescent="0.25">
      <c r="A34" s="36" t="s">
        <v>177</v>
      </c>
      <c r="B34" s="37"/>
      <c r="C34" s="9"/>
      <c r="D34" s="9"/>
      <c r="E34" s="9"/>
      <c r="F34" s="9"/>
      <c r="G34" s="9"/>
      <c r="H34" s="9"/>
      <c r="I34" s="9"/>
      <c r="J34" s="9"/>
    </row>
    <row r="35" spans="1:10" x14ac:dyDescent="0.25">
      <c r="A35" s="38"/>
      <c r="B35" s="39" t="s">
        <v>169</v>
      </c>
      <c r="C35" s="9">
        <v>4480.666666666667</v>
      </c>
      <c r="D35" s="9">
        <v>28691</v>
      </c>
      <c r="E35" s="9">
        <v>157.14285714285714</v>
      </c>
      <c r="F35" s="9">
        <v>898.28571428571433</v>
      </c>
      <c r="G35" s="9">
        <v>1646.4761904761904</v>
      </c>
      <c r="H35" s="9">
        <v>31392.904761904763</v>
      </c>
      <c r="I35" s="9">
        <v>12.285714285714286</v>
      </c>
      <c r="J35" s="9">
        <v>44.857142857142854</v>
      </c>
    </row>
    <row r="36" spans="1:10" x14ac:dyDescent="0.25">
      <c r="A36" s="38"/>
      <c r="B36" s="39" t="s">
        <v>170</v>
      </c>
      <c r="C36">
        <v>4542</v>
      </c>
      <c r="D36" s="9">
        <v>28427</v>
      </c>
      <c r="E36" s="9">
        <v>0</v>
      </c>
      <c r="F36" s="9">
        <v>805</v>
      </c>
      <c r="G36" s="9">
        <v>1453</v>
      </c>
      <c r="H36" s="9">
        <v>30889</v>
      </c>
      <c r="I36" s="9">
        <v>13</v>
      </c>
      <c r="J36" s="9">
        <v>44</v>
      </c>
    </row>
    <row r="37" spans="1:10" x14ac:dyDescent="0.25">
      <c r="A37" s="38"/>
      <c r="B37" s="39" t="s">
        <v>171</v>
      </c>
      <c r="C37" s="9">
        <v>94094</v>
      </c>
      <c r="D37" s="9">
        <v>602511</v>
      </c>
      <c r="E37" s="9">
        <v>3300</v>
      </c>
      <c r="F37" s="9">
        <v>18864</v>
      </c>
      <c r="G37" s="9">
        <v>34576</v>
      </c>
      <c r="H37" s="9">
        <v>659251</v>
      </c>
      <c r="I37" s="9">
        <v>258</v>
      </c>
      <c r="J37" s="9">
        <v>942</v>
      </c>
    </row>
    <row r="38" spans="1:10" x14ac:dyDescent="0.25">
      <c r="A38" s="23"/>
      <c r="B38" s="23"/>
      <c r="C38" s="9"/>
      <c r="D38" s="9"/>
      <c r="E38" s="9"/>
      <c r="F38" s="9"/>
      <c r="G38" s="9"/>
      <c r="H38" s="9"/>
      <c r="I38" s="9"/>
      <c r="J38" s="9"/>
    </row>
    <row r="39" spans="1:10" x14ac:dyDescent="0.25">
      <c r="A39" s="40" t="s">
        <v>178</v>
      </c>
      <c r="B39" s="37"/>
      <c r="C39" s="9"/>
      <c r="D39" s="9"/>
      <c r="E39" s="9"/>
      <c r="F39" s="9"/>
      <c r="G39" s="9"/>
      <c r="H39" s="9"/>
      <c r="I39" s="9"/>
      <c r="J39" s="9"/>
    </row>
    <row r="40" spans="1:10" x14ac:dyDescent="0.25">
      <c r="A40" s="38"/>
      <c r="B40" s="39" t="s">
        <v>169</v>
      </c>
      <c r="C40" s="9">
        <v>2167.0526315789475</v>
      </c>
      <c r="D40" s="9">
        <v>19387.105263157893</v>
      </c>
      <c r="E40" s="9">
        <v>24.210526315789473</v>
      </c>
      <c r="F40" s="9">
        <v>290.42105263157896</v>
      </c>
      <c r="G40" s="9">
        <v>740.68421052631584</v>
      </c>
      <c r="H40" s="9">
        <v>20442.42105263158</v>
      </c>
      <c r="I40" s="9">
        <v>10.157894736842104</v>
      </c>
      <c r="J40" s="9">
        <v>18.631578947368421</v>
      </c>
    </row>
    <row r="41" spans="1:10" x14ac:dyDescent="0.25">
      <c r="A41" s="38"/>
      <c r="B41" s="39" t="s">
        <v>170</v>
      </c>
      <c r="C41" s="9">
        <v>2171</v>
      </c>
      <c r="D41" s="9">
        <v>18635</v>
      </c>
      <c r="E41" s="9">
        <v>0</v>
      </c>
      <c r="F41" s="9">
        <v>250</v>
      </c>
      <c r="G41" s="9">
        <v>656</v>
      </c>
      <c r="H41" s="9">
        <v>18916</v>
      </c>
      <c r="I41" s="9">
        <v>12</v>
      </c>
      <c r="J41" s="9">
        <v>12</v>
      </c>
    </row>
    <row r="42" spans="1:10" x14ac:dyDescent="0.25">
      <c r="A42" s="38"/>
      <c r="B42" s="39" t="s">
        <v>171</v>
      </c>
      <c r="C42" s="9">
        <v>41174</v>
      </c>
      <c r="D42" s="9">
        <v>368355</v>
      </c>
      <c r="E42" s="9">
        <v>460</v>
      </c>
      <c r="F42" s="9">
        <v>5518</v>
      </c>
      <c r="G42" s="9">
        <v>14073</v>
      </c>
      <c r="H42" s="9">
        <v>388406</v>
      </c>
      <c r="I42" s="9">
        <v>193</v>
      </c>
      <c r="J42" s="9">
        <v>354</v>
      </c>
    </row>
    <row r="43" spans="1:10" x14ac:dyDescent="0.25">
      <c r="A43" s="23"/>
      <c r="B43" s="23"/>
      <c r="C43" s="9"/>
      <c r="D43" s="9"/>
      <c r="E43" s="9"/>
      <c r="F43" s="9"/>
      <c r="G43" s="9"/>
      <c r="H43" s="9"/>
      <c r="I43" s="9"/>
      <c r="J43" s="9"/>
    </row>
    <row r="44" spans="1:10" x14ac:dyDescent="0.25">
      <c r="A44" s="36" t="s">
        <v>179</v>
      </c>
      <c r="B44" s="37"/>
      <c r="C44" s="9"/>
      <c r="D44" s="9"/>
      <c r="E44" s="9"/>
      <c r="F44" s="9"/>
      <c r="G44" s="9"/>
      <c r="H44" s="9"/>
      <c r="I44" s="9"/>
      <c r="J44" s="9"/>
    </row>
    <row r="45" spans="1:10" x14ac:dyDescent="0.25">
      <c r="A45" s="23"/>
      <c r="B45" s="39" t="s">
        <v>169</v>
      </c>
      <c r="C45" s="9">
        <v>1118</v>
      </c>
      <c r="D45" s="9">
        <v>14500.705882352941</v>
      </c>
      <c r="E45" s="9">
        <v>0</v>
      </c>
      <c r="F45" s="9">
        <v>168.88235294117646</v>
      </c>
      <c r="G45" s="9">
        <v>660.47058823529414</v>
      </c>
      <c r="H45" s="9">
        <v>15330.058823529413</v>
      </c>
      <c r="I45" s="9">
        <v>7.0588235294117645</v>
      </c>
      <c r="J45" s="9">
        <v>7.1764705882352944</v>
      </c>
    </row>
    <row r="46" spans="1:10" x14ac:dyDescent="0.25">
      <c r="A46" s="23"/>
      <c r="B46" s="39" t="s">
        <v>170</v>
      </c>
      <c r="C46" s="9">
        <v>1127</v>
      </c>
      <c r="D46" s="9">
        <v>13387</v>
      </c>
      <c r="E46" s="9">
        <v>0</v>
      </c>
      <c r="F46" s="9">
        <v>108</v>
      </c>
      <c r="G46" s="9">
        <v>404</v>
      </c>
      <c r="H46" s="9">
        <v>14330</v>
      </c>
      <c r="I46" s="9">
        <v>12</v>
      </c>
      <c r="J46" s="9">
        <v>5</v>
      </c>
    </row>
    <row r="47" spans="1:10" x14ac:dyDescent="0.25">
      <c r="A47" s="23"/>
      <c r="B47" s="39" t="s">
        <v>171</v>
      </c>
      <c r="C47" s="9">
        <v>19006</v>
      </c>
      <c r="D47" s="9">
        <v>246512</v>
      </c>
      <c r="E47" s="9">
        <v>0</v>
      </c>
      <c r="F47" s="9">
        <v>2871</v>
      </c>
      <c r="G47" s="9">
        <v>11228</v>
      </c>
      <c r="H47" s="9">
        <v>260611</v>
      </c>
      <c r="I47" s="9">
        <v>120</v>
      </c>
      <c r="J47" s="9">
        <v>122</v>
      </c>
    </row>
  </sheetData>
  <mergeCells count="12">
    <mergeCell ref="A19:B19"/>
    <mergeCell ref="A24:B24"/>
    <mergeCell ref="A29:B29"/>
    <mergeCell ref="A34:B34"/>
    <mergeCell ref="A39:B39"/>
    <mergeCell ref="A44:B44"/>
    <mergeCell ref="A1:B1"/>
    <mergeCell ref="D1:J1"/>
    <mergeCell ref="A2:B2"/>
    <mergeCell ref="A4:B4"/>
    <mergeCell ref="A9:B9"/>
    <mergeCell ref="A14:B14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35.42578125" customWidth="1"/>
    <col min="2" max="2" width="10.5703125" customWidth="1"/>
    <col min="4" max="4" width="13.85546875" bestFit="1" customWidth="1"/>
    <col min="5" max="5" width="13.140625" customWidth="1"/>
    <col min="6" max="7" width="12.7109375" bestFit="1" customWidth="1"/>
    <col min="8" max="8" width="12.5703125" customWidth="1"/>
    <col min="9" max="9" width="13.42578125" customWidth="1"/>
    <col min="10" max="10" width="13.85546875" bestFit="1" customWidth="1"/>
  </cols>
  <sheetData>
    <row r="1" spans="1:10" x14ac:dyDescent="0.25">
      <c r="A1" s="41" t="s">
        <v>0</v>
      </c>
      <c r="B1" s="42"/>
      <c r="C1" s="2" t="s">
        <v>191</v>
      </c>
      <c r="D1" s="43"/>
      <c r="E1" s="44" t="s">
        <v>192</v>
      </c>
      <c r="F1" s="2"/>
      <c r="G1" s="2"/>
      <c r="H1" s="2"/>
      <c r="I1" s="2"/>
      <c r="J1" s="2"/>
    </row>
    <row r="2" spans="1:10" ht="60" x14ac:dyDescent="0.25">
      <c r="A2" s="45" t="s">
        <v>2</v>
      </c>
      <c r="B2" s="46" t="s">
        <v>193</v>
      </c>
      <c r="C2" s="47" t="s">
        <v>194</v>
      </c>
      <c r="D2" s="47" t="s">
        <v>195</v>
      </c>
      <c r="E2" s="47" t="s">
        <v>196</v>
      </c>
      <c r="F2" s="47" t="s">
        <v>197</v>
      </c>
      <c r="G2" s="47" t="s">
        <v>198</v>
      </c>
      <c r="H2" s="47" t="s">
        <v>199</v>
      </c>
      <c r="I2" s="47" t="s">
        <v>200</v>
      </c>
      <c r="J2" s="47" t="s">
        <v>201</v>
      </c>
    </row>
    <row r="3" spans="1:10" x14ac:dyDescent="0.25">
      <c r="A3" s="48" t="s">
        <v>14</v>
      </c>
      <c r="B3" s="5">
        <v>25607</v>
      </c>
      <c r="C3" s="49">
        <v>6.93</v>
      </c>
      <c r="D3" s="50">
        <v>268143</v>
      </c>
      <c r="E3" s="50">
        <v>60956</v>
      </c>
      <c r="F3" s="50">
        <v>10638</v>
      </c>
      <c r="G3" s="50">
        <v>17060</v>
      </c>
      <c r="H3" s="50">
        <v>88654</v>
      </c>
      <c r="I3" s="50">
        <v>73556</v>
      </c>
      <c r="J3" s="50">
        <v>430353</v>
      </c>
    </row>
    <row r="4" spans="1:10" x14ac:dyDescent="0.25">
      <c r="A4" s="48" t="s">
        <v>15</v>
      </c>
      <c r="B4" s="5">
        <v>1347</v>
      </c>
      <c r="C4" s="49">
        <v>0.5</v>
      </c>
      <c r="D4" s="50">
        <v>7270</v>
      </c>
      <c r="E4" s="50">
        <v>600</v>
      </c>
      <c r="F4" s="50">
        <v>0</v>
      </c>
      <c r="G4" s="50">
        <v>0</v>
      </c>
      <c r="H4" s="50">
        <v>600</v>
      </c>
      <c r="I4" s="50">
        <v>4437</v>
      </c>
      <c r="J4" s="50">
        <v>12307</v>
      </c>
    </row>
    <row r="5" spans="1:10" x14ac:dyDescent="0.25">
      <c r="A5" s="48" t="s">
        <v>16</v>
      </c>
      <c r="B5" s="5">
        <v>1730</v>
      </c>
      <c r="C5" s="49">
        <v>1.7</v>
      </c>
      <c r="D5" s="50">
        <v>47044</v>
      </c>
      <c r="E5" s="50">
        <v>6831</v>
      </c>
      <c r="F5" s="50">
        <v>0</v>
      </c>
      <c r="G5" s="50">
        <v>2800</v>
      </c>
      <c r="H5" s="50">
        <v>9631</v>
      </c>
      <c r="I5" s="50">
        <v>40500</v>
      </c>
      <c r="J5" s="50">
        <v>97175</v>
      </c>
    </row>
    <row r="6" spans="1:10" x14ac:dyDescent="0.25">
      <c r="A6" s="48" t="s">
        <v>17</v>
      </c>
      <c r="B6" s="5">
        <v>1127</v>
      </c>
      <c r="C6" s="49">
        <v>0.73</v>
      </c>
      <c r="D6" s="50">
        <v>12780</v>
      </c>
      <c r="E6" s="50">
        <v>1074</v>
      </c>
      <c r="F6" s="50">
        <v>0</v>
      </c>
      <c r="G6" s="50">
        <v>90</v>
      </c>
      <c r="H6" s="50">
        <v>1164</v>
      </c>
      <c r="I6" s="50">
        <v>21676</v>
      </c>
      <c r="J6" s="50">
        <v>35620</v>
      </c>
    </row>
    <row r="7" spans="1:10" x14ac:dyDescent="0.25">
      <c r="A7" s="48" t="s">
        <v>18</v>
      </c>
      <c r="B7" s="5">
        <v>5685</v>
      </c>
      <c r="C7" s="49">
        <v>4.4800000000000004</v>
      </c>
      <c r="D7" s="50">
        <v>216444</v>
      </c>
      <c r="E7" s="50">
        <v>30672</v>
      </c>
      <c r="F7" s="51">
        <v>1335</v>
      </c>
      <c r="G7" s="51">
        <v>8399</v>
      </c>
      <c r="H7" s="50">
        <v>40406</v>
      </c>
      <c r="I7" s="50">
        <v>76015</v>
      </c>
      <c r="J7" s="50">
        <v>332865</v>
      </c>
    </row>
    <row r="8" spans="1:10" x14ac:dyDescent="0.25">
      <c r="A8" s="48" t="s">
        <v>19</v>
      </c>
      <c r="B8" s="5">
        <v>74231</v>
      </c>
      <c r="C8" s="49">
        <v>32.11</v>
      </c>
      <c r="D8" s="50">
        <v>938289</v>
      </c>
      <c r="E8" s="50">
        <v>122257</v>
      </c>
      <c r="F8" s="50">
        <v>8335</v>
      </c>
      <c r="G8" s="50">
        <v>23156</v>
      </c>
      <c r="H8" s="50">
        <v>153748</v>
      </c>
      <c r="I8" s="50">
        <v>395966</v>
      </c>
      <c r="J8" s="50">
        <v>1488003</v>
      </c>
    </row>
    <row r="9" spans="1:10" x14ac:dyDescent="0.25">
      <c r="A9" s="48" t="s">
        <v>20</v>
      </c>
      <c r="B9" s="5">
        <v>12402</v>
      </c>
      <c r="C9" s="49">
        <v>9.1</v>
      </c>
      <c r="D9" s="50">
        <v>205068</v>
      </c>
      <c r="E9" s="50">
        <v>19836</v>
      </c>
      <c r="F9" s="51">
        <v>902</v>
      </c>
      <c r="G9" s="51">
        <v>2412</v>
      </c>
      <c r="H9" s="50">
        <v>23150</v>
      </c>
      <c r="I9" s="50">
        <v>142286</v>
      </c>
      <c r="J9" s="50">
        <v>370504</v>
      </c>
    </row>
    <row r="10" spans="1:10" x14ac:dyDescent="0.25">
      <c r="A10" s="48" t="s">
        <v>21</v>
      </c>
      <c r="B10" s="5">
        <v>1958</v>
      </c>
      <c r="C10" s="49">
        <v>1</v>
      </c>
      <c r="D10" s="50">
        <v>36885</v>
      </c>
      <c r="E10" s="50">
        <v>4067</v>
      </c>
      <c r="F10" s="50">
        <v>0</v>
      </c>
      <c r="G10" s="50">
        <v>1218</v>
      </c>
      <c r="H10" s="50">
        <v>5285</v>
      </c>
      <c r="I10" s="50">
        <v>5622</v>
      </c>
      <c r="J10" s="50">
        <v>47792</v>
      </c>
    </row>
    <row r="11" spans="1:10" x14ac:dyDescent="0.25">
      <c r="A11" s="48" t="s">
        <v>22</v>
      </c>
      <c r="B11" s="5">
        <v>3292</v>
      </c>
      <c r="C11" s="49">
        <v>1.63</v>
      </c>
      <c r="D11" s="50">
        <v>33164</v>
      </c>
      <c r="E11" s="50">
        <v>9005</v>
      </c>
      <c r="F11" s="50">
        <v>1799</v>
      </c>
      <c r="G11" s="50">
        <v>980</v>
      </c>
      <c r="H11" s="50">
        <v>11784</v>
      </c>
      <c r="I11" s="50">
        <v>40493</v>
      </c>
      <c r="J11" s="50">
        <v>85441</v>
      </c>
    </row>
    <row r="12" spans="1:10" x14ac:dyDescent="0.25">
      <c r="A12" s="48" t="s">
        <v>23</v>
      </c>
      <c r="B12" s="5">
        <v>1933</v>
      </c>
      <c r="C12" s="49">
        <v>1</v>
      </c>
      <c r="D12" s="50">
        <v>16713</v>
      </c>
      <c r="E12" s="50">
        <v>4800</v>
      </c>
      <c r="F12" s="51">
        <v>0</v>
      </c>
      <c r="G12" s="51">
        <v>0</v>
      </c>
      <c r="H12" s="50">
        <v>4800</v>
      </c>
      <c r="I12" s="50">
        <v>1084</v>
      </c>
      <c r="J12" s="50">
        <v>22597</v>
      </c>
    </row>
    <row r="13" spans="1:10" x14ac:dyDescent="0.25">
      <c r="A13" s="48" t="s">
        <v>24</v>
      </c>
      <c r="B13" s="5">
        <v>12363</v>
      </c>
      <c r="C13" s="49">
        <v>4.8499999999999996</v>
      </c>
      <c r="D13" s="50">
        <v>161298</v>
      </c>
      <c r="E13" s="50">
        <v>16760</v>
      </c>
      <c r="F13" s="50">
        <v>2500</v>
      </c>
      <c r="G13" s="50">
        <v>1922</v>
      </c>
      <c r="H13" s="50">
        <v>21182</v>
      </c>
      <c r="I13" s="50">
        <v>59537</v>
      </c>
      <c r="J13" s="50">
        <v>242017</v>
      </c>
    </row>
    <row r="14" spans="1:10" x14ac:dyDescent="0.25">
      <c r="A14" s="48" t="s">
        <v>25</v>
      </c>
      <c r="B14" s="5">
        <v>6864</v>
      </c>
      <c r="C14" s="49">
        <v>4.13</v>
      </c>
      <c r="D14" s="50">
        <v>102431</v>
      </c>
      <c r="E14" s="50">
        <v>13584</v>
      </c>
      <c r="F14" s="48">
        <v>0</v>
      </c>
      <c r="G14" s="51">
        <v>499</v>
      </c>
      <c r="H14" s="50">
        <v>14083</v>
      </c>
      <c r="I14" s="50">
        <v>30046</v>
      </c>
      <c r="J14" s="50">
        <v>146560</v>
      </c>
    </row>
    <row r="15" spans="1:10" x14ac:dyDescent="0.25">
      <c r="A15" s="48" t="s">
        <v>26</v>
      </c>
      <c r="B15" s="5">
        <v>58748</v>
      </c>
      <c r="C15" s="49">
        <v>19.7</v>
      </c>
      <c r="D15" s="50">
        <v>538505</v>
      </c>
      <c r="E15" s="50">
        <v>143538</v>
      </c>
      <c r="F15" s="50">
        <v>27832</v>
      </c>
      <c r="G15" s="50">
        <v>35968</v>
      </c>
      <c r="H15" s="50">
        <v>207338</v>
      </c>
      <c r="I15" s="50">
        <v>345819</v>
      </c>
      <c r="J15" s="50">
        <v>1091662</v>
      </c>
    </row>
    <row r="16" spans="1:10" x14ac:dyDescent="0.25">
      <c r="A16" s="48" t="s">
        <v>27</v>
      </c>
      <c r="B16" s="5">
        <v>5334</v>
      </c>
      <c r="C16" s="49">
        <v>1.55</v>
      </c>
      <c r="D16" s="50">
        <v>42868</v>
      </c>
      <c r="E16" s="50">
        <v>12357</v>
      </c>
      <c r="F16" s="50">
        <v>2500</v>
      </c>
      <c r="G16" s="50">
        <v>3315</v>
      </c>
      <c r="H16" s="50">
        <v>18172</v>
      </c>
      <c r="I16" s="50">
        <v>22762</v>
      </c>
      <c r="J16" s="50">
        <v>83802</v>
      </c>
    </row>
    <row r="17" spans="1:10" x14ac:dyDescent="0.25">
      <c r="A17" s="48" t="s">
        <v>28</v>
      </c>
      <c r="B17" s="5">
        <v>8055</v>
      </c>
      <c r="C17" s="49">
        <v>7.5</v>
      </c>
      <c r="D17" s="50">
        <v>400064</v>
      </c>
      <c r="E17" s="50">
        <v>49271</v>
      </c>
      <c r="F17" s="51">
        <v>3748</v>
      </c>
      <c r="G17" s="50">
        <v>16450</v>
      </c>
      <c r="H17" s="50">
        <v>69469</v>
      </c>
      <c r="I17" s="50">
        <v>52963</v>
      </c>
      <c r="J17" s="50">
        <v>522496</v>
      </c>
    </row>
    <row r="18" spans="1:10" x14ac:dyDescent="0.25">
      <c r="A18" s="48" t="s">
        <v>29</v>
      </c>
      <c r="B18" s="5">
        <v>4542</v>
      </c>
      <c r="C18" s="49">
        <v>3.35</v>
      </c>
      <c r="D18" s="50">
        <v>106876</v>
      </c>
      <c r="E18" s="50">
        <v>21127</v>
      </c>
      <c r="F18" s="50">
        <v>6011</v>
      </c>
      <c r="G18" s="50">
        <v>5138</v>
      </c>
      <c r="H18" s="50">
        <v>32276</v>
      </c>
      <c r="I18" s="50">
        <v>32865</v>
      </c>
      <c r="J18" s="50">
        <v>172017</v>
      </c>
    </row>
    <row r="19" spans="1:10" x14ac:dyDescent="0.25">
      <c r="A19" s="48" t="s">
        <v>30</v>
      </c>
      <c r="B19" s="5">
        <v>7232</v>
      </c>
      <c r="C19" s="49">
        <v>1.58</v>
      </c>
      <c r="D19" s="50">
        <v>38757</v>
      </c>
      <c r="E19" s="50">
        <v>1916</v>
      </c>
      <c r="F19" s="51">
        <v>0</v>
      </c>
      <c r="G19" s="50">
        <v>0</v>
      </c>
      <c r="H19" s="50">
        <v>1916</v>
      </c>
      <c r="I19" s="50">
        <v>42838</v>
      </c>
      <c r="J19" s="50">
        <v>83511</v>
      </c>
    </row>
    <row r="20" spans="1:10" x14ac:dyDescent="0.25">
      <c r="A20" s="48" t="s">
        <v>31</v>
      </c>
      <c r="B20" s="5">
        <v>44002</v>
      </c>
      <c r="C20" s="49">
        <v>22.62</v>
      </c>
      <c r="D20" s="50">
        <v>699347</v>
      </c>
      <c r="E20" s="50">
        <v>70082</v>
      </c>
      <c r="F20" s="51">
        <v>56334</v>
      </c>
      <c r="G20" s="50">
        <v>18118</v>
      </c>
      <c r="H20" s="50">
        <v>144534</v>
      </c>
      <c r="I20" s="50">
        <v>663257</v>
      </c>
      <c r="J20" s="50">
        <v>1507138</v>
      </c>
    </row>
    <row r="21" spans="1:10" x14ac:dyDescent="0.25">
      <c r="A21" s="48" t="s">
        <v>32</v>
      </c>
      <c r="B21" s="5">
        <v>9933</v>
      </c>
      <c r="C21" s="49">
        <v>3.06</v>
      </c>
      <c r="D21" s="50">
        <v>80163</v>
      </c>
      <c r="E21" s="50">
        <v>26914</v>
      </c>
      <c r="F21" s="51">
        <v>1750</v>
      </c>
      <c r="G21" s="51">
        <v>4502</v>
      </c>
      <c r="H21" s="50">
        <v>33166</v>
      </c>
      <c r="I21" s="50">
        <v>39775</v>
      </c>
      <c r="J21" s="50">
        <v>153104</v>
      </c>
    </row>
    <row r="22" spans="1:10" x14ac:dyDescent="0.25">
      <c r="A22" s="48" t="s">
        <v>33</v>
      </c>
      <c r="B22" s="5">
        <v>2377</v>
      </c>
      <c r="C22" s="49">
        <v>1</v>
      </c>
      <c r="D22" s="50">
        <v>30879</v>
      </c>
      <c r="E22" s="50">
        <v>3955</v>
      </c>
      <c r="F22" s="50">
        <v>0</v>
      </c>
      <c r="G22" s="50">
        <v>0</v>
      </c>
      <c r="H22" s="50">
        <v>3955</v>
      </c>
      <c r="I22" s="50">
        <v>957</v>
      </c>
      <c r="J22" s="50">
        <v>35791</v>
      </c>
    </row>
    <row r="23" spans="1:10" x14ac:dyDescent="0.25">
      <c r="A23" s="48" t="s">
        <v>34</v>
      </c>
      <c r="B23" s="5">
        <v>1704</v>
      </c>
      <c r="C23" s="49">
        <v>2.16</v>
      </c>
      <c r="D23" s="50">
        <v>63170</v>
      </c>
      <c r="E23" s="50">
        <v>9024</v>
      </c>
      <c r="F23" s="50">
        <v>1750</v>
      </c>
      <c r="G23" s="50">
        <v>881</v>
      </c>
      <c r="H23" s="50">
        <v>11655</v>
      </c>
      <c r="I23" s="50">
        <v>11492</v>
      </c>
      <c r="J23" s="50">
        <v>86317</v>
      </c>
    </row>
    <row r="24" spans="1:10" x14ac:dyDescent="0.25">
      <c r="A24" s="48" t="s">
        <v>35</v>
      </c>
      <c r="B24" s="5">
        <v>3784</v>
      </c>
      <c r="C24" s="49">
        <v>3.63</v>
      </c>
      <c r="D24" s="50">
        <v>96207</v>
      </c>
      <c r="E24" s="50">
        <v>15087</v>
      </c>
      <c r="F24" s="50">
        <v>2910</v>
      </c>
      <c r="G24" s="50">
        <v>832</v>
      </c>
      <c r="H24" s="50">
        <v>18829</v>
      </c>
      <c r="I24" s="50">
        <v>43070</v>
      </c>
      <c r="J24" s="50">
        <v>158106</v>
      </c>
    </row>
    <row r="25" spans="1:10" x14ac:dyDescent="0.25">
      <c r="A25" s="48" t="s">
        <v>36</v>
      </c>
      <c r="B25" s="5">
        <v>6265</v>
      </c>
      <c r="C25" s="49">
        <v>5.33</v>
      </c>
      <c r="D25" s="50">
        <v>76525</v>
      </c>
      <c r="E25" s="50">
        <v>7000</v>
      </c>
      <c r="F25" s="50">
        <v>1845</v>
      </c>
      <c r="G25" s="50">
        <v>1100</v>
      </c>
      <c r="H25" s="50">
        <v>9945</v>
      </c>
      <c r="I25" s="50">
        <v>1200</v>
      </c>
      <c r="J25" s="50">
        <v>87670</v>
      </c>
    </row>
    <row r="26" spans="1:10" x14ac:dyDescent="0.25">
      <c r="A26" s="48" t="s">
        <v>37</v>
      </c>
      <c r="B26" s="5">
        <v>14378</v>
      </c>
      <c r="C26" s="49">
        <v>11.35</v>
      </c>
      <c r="D26" s="50">
        <v>286647</v>
      </c>
      <c r="E26" s="50">
        <v>40127</v>
      </c>
      <c r="F26" s="50">
        <v>3750</v>
      </c>
      <c r="G26" s="50">
        <v>3221</v>
      </c>
      <c r="H26" s="50">
        <v>47098</v>
      </c>
      <c r="I26" s="50">
        <v>172133</v>
      </c>
      <c r="J26" s="50">
        <v>505878</v>
      </c>
    </row>
    <row r="27" spans="1:10" x14ac:dyDescent="0.25">
      <c r="A27" s="48" t="s">
        <v>38</v>
      </c>
      <c r="B27" s="5">
        <v>6168</v>
      </c>
      <c r="C27" s="49">
        <v>1.86</v>
      </c>
      <c r="D27" s="50">
        <v>90757</v>
      </c>
      <c r="E27" s="50">
        <v>8019</v>
      </c>
      <c r="F27" s="51">
        <v>1500</v>
      </c>
      <c r="G27" s="50">
        <v>1162</v>
      </c>
      <c r="H27" s="50">
        <v>10681</v>
      </c>
      <c r="I27" s="50">
        <v>74379</v>
      </c>
      <c r="J27" s="50">
        <v>175817</v>
      </c>
    </row>
    <row r="28" spans="1:10" x14ac:dyDescent="0.25">
      <c r="A28" s="48" t="s">
        <v>39</v>
      </c>
      <c r="B28" s="5">
        <v>99478</v>
      </c>
      <c r="C28" s="49">
        <v>34.6</v>
      </c>
      <c r="D28" s="50">
        <v>1408692</v>
      </c>
      <c r="E28" s="50">
        <v>186466</v>
      </c>
      <c r="F28" s="50">
        <v>31988</v>
      </c>
      <c r="G28" s="50">
        <v>34922</v>
      </c>
      <c r="H28" s="50">
        <v>253376</v>
      </c>
      <c r="I28" s="50">
        <v>647024</v>
      </c>
      <c r="J28" s="50">
        <v>2309092</v>
      </c>
    </row>
    <row r="29" spans="1:10" x14ac:dyDescent="0.25">
      <c r="A29" s="48" t="s">
        <v>40</v>
      </c>
      <c r="B29" s="5">
        <v>13982</v>
      </c>
      <c r="C29" s="49">
        <v>4.09</v>
      </c>
      <c r="D29" s="50">
        <v>85967</v>
      </c>
      <c r="E29" s="50">
        <v>17877</v>
      </c>
      <c r="F29" s="50">
        <v>846</v>
      </c>
      <c r="G29" s="50">
        <v>1041</v>
      </c>
      <c r="H29" s="50">
        <v>19764</v>
      </c>
      <c r="I29" s="50">
        <v>115820</v>
      </c>
      <c r="J29" s="50">
        <v>221551</v>
      </c>
    </row>
    <row r="30" spans="1:10" x14ac:dyDescent="0.25">
      <c r="A30" s="48" t="s">
        <v>41</v>
      </c>
      <c r="B30" s="5">
        <v>3784</v>
      </c>
      <c r="C30" s="49">
        <v>3.13</v>
      </c>
      <c r="D30" s="50">
        <v>110900</v>
      </c>
      <c r="E30" s="50">
        <v>22843</v>
      </c>
      <c r="F30" s="51">
        <v>4118</v>
      </c>
      <c r="G30" s="50">
        <v>2491</v>
      </c>
      <c r="H30" s="50">
        <v>29452</v>
      </c>
      <c r="I30" s="50">
        <v>63035</v>
      </c>
      <c r="J30" s="50">
        <v>203387</v>
      </c>
    </row>
    <row r="31" spans="1:10" x14ac:dyDescent="0.25">
      <c r="A31" s="48" t="s">
        <v>42</v>
      </c>
      <c r="B31" s="5">
        <v>2955</v>
      </c>
      <c r="C31" s="49">
        <v>1.25</v>
      </c>
      <c r="D31" s="50">
        <v>28874</v>
      </c>
      <c r="E31" s="50">
        <v>7770</v>
      </c>
      <c r="F31" s="50">
        <v>0</v>
      </c>
      <c r="G31" s="50">
        <v>506</v>
      </c>
      <c r="H31" s="50">
        <v>8276</v>
      </c>
      <c r="I31" s="50">
        <v>13735</v>
      </c>
      <c r="J31" s="50">
        <v>50885</v>
      </c>
    </row>
    <row r="32" spans="1:10" x14ac:dyDescent="0.25">
      <c r="A32" s="48" t="s">
        <v>43</v>
      </c>
      <c r="B32" s="5">
        <v>77422</v>
      </c>
      <c r="C32" s="49">
        <v>12.17</v>
      </c>
      <c r="D32" s="50">
        <v>492638</v>
      </c>
      <c r="E32" s="50">
        <v>105658</v>
      </c>
      <c r="F32" s="50">
        <v>36247</v>
      </c>
      <c r="G32" s="50">
        <v>22097</v>
      </c>
      <c r="H32" s="50">
        <v>164002</v>
      </c>
      <c r="I32" s="50">
        <v>172150</v>
      </c>
      <c r="J32" s="50">
        <v>828790</v>
      </c>
    </row>
    <row r="33" spans="1:10" x14ac:dyDescent="0.25">
      <c r="A33" s="48" t="s">
        <v>44</v>
      </c>
      <c r="B33" s="5">
        <v>319294</v>
      </c>
      <c r="C33" s="49">
        <v>346.53</v>
      </c>
      <c r="D33" s="50">
        <v>14356744</v>
      </c>
      <c r="E33" s="50">
        <v>1623547</v>
      </c>
      <c r="F33" s="51">
        <v>862555</v>
      </c>
      <c r="G33" s="50">
        <v>385835</v>
      </c>
      <c r="H33" s="50">
        <v>2871937</v>
      </c>
      <c r="I33" s="50">
        <v>4263712</v>
      </c>
      <c r="J33" s="50">
        <v>21492393</v>
      </c>
    </row>
    <row r="34" spans="1:10" x14ac:dyDescent="0.25">
      <c r="A34" s="48" t="s">
        <v>45</v>
      </c>
      <c r="B34" s="5">
        <v>22995</v>
      </c>
      <c r="C34" s="49">
        <v>23.44</v>
      </c>
      <c r="D34" s="50">
        <v>765029</v>
      </c>
      <c r="E34" s="50">
        <v>51018</v>
      </c>
      <c r="F34" s="51">
        <v>19105</v>
      </c>
      <c r="G34" s="51">
        <v>19514</v>
      </c>
      <c r="H34" s="50">
        <v>89637</v>
      </c>
      <c r="I34" s="50">
        <v>197446</v>
      </c>
      <c r="J34" s="50">
        <v>1052112</v>
      </c>
    </row>
    <row r="35" spans="1:10" x14ac:dyDescent="0.25">
      <c r="A35" s="48" t="s">
        <v>46</v>
      </c>
      <c r="B35" s="5">
        <v>1217</v>
      </c>
      <c r="C35" s="49">
        <v>0.59</v>
      </c>
      <c r="D35" s="50">
        <v>13665</v>
      </c>
      <c r="E35" s="50">
        <v>2135</v>
      </c>
      <c r="F35" s="51">
        <v>0</v>
      </c>
      <c r="G35" s="50">
        <v>163</v>
      </c>
      <c r="H35" s="50">
        <v>2298</v>
      </c>
      <c r="I35" s="50">
        <v>19796</v>
      </c>
      <c r="J35" s="50">
        <v>35759</v>
      </c>
    </row>
    <row r="36" spans="1:10" x14ac:dyDescent="0.25">
      <c r="A36" t="s">
        <v>47</v>
      </c>
      <c r="B36" s="9">
        <v>813</v>
      </c>
      <c r="C36" s="52">
        <v>0.09</v>
      </c>
      <c r="D36" s="53">
        <v>1618</v>
      </c>
      <c r="E36" s="53">
        <v>1549</v>
      </c>
      <c r="F36" s="53">
        <v>0</v>
      </c>
      <c r="G36" s="53">
        <v>0</v>
      </c>
      <c r="H36" s="53">
        <v>1549</v>
      </c>
      <c r="I36" s="53">
        <v>3239</v>
      </c>
      <c r="J36" s="53">
        <v>6406</v>
      </c>
    </row>
    <row r="37" spans="1:10" x14ac:dyDescent="0.25">
      <c r="A37" t="s">
        <v>48</v>
      </c>
      <c r="B37" s="9">
        <v>762446</v>
      </c>
      <c r="C37">
        <v>552.99</v>
      </c>
      <c r="D37" s="53">
        <v>24981900</v>
      </c>
      <c r="E37" s="53">
        <v>3222624</v>
      </c>
      <c r="F37" s="53">
        <v>2952650</v>
      </c>
      <c r="G37" s="53">
        <v>1233720</v>
      </c>
      <c r="H37" s="53">
        <v>7408994</v>
      </c>
      <c r="I37" s="53">
        <v>12293883</v>
      </c>
      <c r="J37" s="53">
        <v>44684777</v>
      </c>
    </row>
    <row r="38" spans="1:10" x14ac:dyDescent="0.25">
      <c r="A38" t="s">
        <v>49</v>
      </c>
      <c r="B38" s="9">
        <v>4855</v>
      </c>
      <c r="C38">
        <v>1.6</v>
      </c>
      <c r="D38" s="53">
        <v>48560</v>
      </c>
      <c r="E38" s="53">
        <v>9667</v>
      </c>
      <c r="F38" s="53">
        <v>1875</v>
      </c>
      <c r="G38" s="53">
        <v>3164</v>
      </c>
      <c r="H38" s="53">
        <v>14706</v>
      </c>
      <c r="I38" s="53">
        <v>19874</v>
      </c>
      <c r="J38" s="53">
        <v>83140</v>
      </c>
    </row>
    <row r="39" spans="1:10" x14ac:dyDescent="0.25">
      <c r="A39" t="s">
        <v>50</v>
      </c>
      <c r="B39" s="9">
        <v>6960</v>
      </c>
      <c r="C39">
        <v>2.19</v>
      </c>
      <c r="D39" s="53">
        <v>54265</v>
      </c>
      <c r="E39" s="53">
        <v>11863</v>
      </c>
      <c r="F39" s="53">
        <v>0</v>
      </c>
      <c r="G39" s="53">
        <v>6027</v>
      </c>
      <c r="H39" s="53">
        <v>17890</v>
      </c>
      <c r="I39" s="53">
        <v>47913</v>
      </c>
      <c r="J39" s="53">
        <v>120068</v>
      </c>
    </row>
    <row r="40" spans="1:10" x14ac:dyDescent="0.25">
      <c r="A40" t="s">
        <v>51</v>
      </c>
      <c r="B40" s="9">
        <v>16777</v>
      </c>
      <c r="C40">
        <v>4.25</v>
      </c>
      <c r="D40" s="53">
        <v>116796</v>
      </c>
      <c r="E40" s="53">
        <v>18321</v>
      </c>
      <c r="F40" s="53">
        <v>3274</v>
      </c>
      <c r="G40" s="53">
        <v>3274</v>
      </c>
      <c r="H40" s="53">
        <v>24869</v>
      </c>
      <c r="I40" s="53">
        <v>47265</v>
      </c>
      <c r="J40" s="53">
        <v>188930</v>
      </c>
    </row>
    <row r="41" spans="1:10" x14ac:dyDescent="0.25">
      <c r="A41" t="s">
        <v>52</v>
      </c>
      <c r="B41" s="9">
        <v>203190</v>
      </c>
      <c r="C41">
        <v>124</v>
      </c>
      <c r="D41" s="53">
        <v>5401812</v>
      </c>
      <c r="E41" s="53">
        <v>777915</v>
      </c>
      <c r="F41" s="53">
        <v>417745</v>
      </c>
      <c r="G41" s="53">
        <v>291938</v>
      </c>
      <c r="H41" s="53">
        <v>1487598</v>
      </c>
      <c r="I41" s="53">
        <v>1902976</v>
      </c>
      <c r="J41" s="53">
        <v>8792386</v>
      </c>
    </row>
    <row r="42" spans="1:10" x14ac:dyDescent="0.25">
      <c r="A42" t="s">
        <v>53</v>
      </c>
      <c r="B42" s="9">
        <v>8433</v>
      </c>
      <c r="C42">
        <v>4.13</v>
      </c>
      <c r="D42" s="53">
        <v>141198</v>
      </c>
      <c r="E42" s="53">
        <v>9769</v>
      </c>
      <c r="F42" s="53">
        <v>1500</v>
      </c>
      <c r="G42" s="53">
        <v>1987</v>
      </c>
      <c r="H42" s="53">
        <v>13256</v>
      </c>
      <c r="I42" s="53">
        <v>49256</v>
      </c>
      <c r="J42" s="53">
        <v>203710</v>
      </c>
    </row>
    <row r="43" spans="1:10" x14ac:dyDescent="0.25">
      <c r="A43" t="s">
        <v>54</v>
      </c>
      <c r="B43" s="9">
        <v>6400</v>
      </c>
      <c r="C43">
        <v>4.0599999999999996</v>
      </c>
      <c r="D43" s="53">
        <v>128180</v>
      </c>
      <c r="E43" s="53">
        <v>15676</v>
      </c>
      <c r="F43" s="53">
        <v>0</v>
      </c>
      <c r="G43" s="53">
        <v>906</v>
      </c>
      <c r="H43" s="53">
        <v>16582</v>
      </c>
      <c r="I43" s="53">
        <v>52305</v>
      </c>
      <c r="J43" s="53">
        <v>197067</v>
      </c>
    </row>
    <row r="44" spans="1:10" x14ac:dyDescent="0.25">
      <c r="A44" t="s">
        <v>55</v>
      </c>
      <c r="B44" s="9">
        <v>5054</v>
      </c>
      <c r="C44">
        <v>1.4</v>
      </c>
      <c r="D44" s="53">
        <v>27613</v>
      </c>
      <c r="E44" s="53">
        <v>12070</v>
      </c>
      <c r="F44" s="53">
        <v>1800</v>
      </c>
      <c r="G44" s="53">
        <v>1080</v>
      </c>
      <c r="H44" s="53">
        <v>14950</v>
      </c>
      <c r="I44" s="53">
        <v>35818</v>
      </c>
      <c r="J44" s="53">
        <v>78381</v>
      </c>
    </row>
    <row r="45" spans="1:10" x14ac:dyDescent="0.25">
      <c r="A45" t="s">
        <v>56</v>
      </c>
      <c r="B45" s="9">
        <v>14100</v>
      </c>
      <c r="C45">
        <v>4.8099999999999996</v>
      </c>
      <c r="D45" s="53">
        <v>137319</v>
      </c>
      <c r="E45" s="53">
        <v>23596</v>
      </c>
      <c r="F45" s="53">
        <v>0</v>
      </c>
      <c r="G45" s="53">
        <v>1267</v>
      </c>
      <c r="H45" s="53">
        <v>24863</v>
      </c>
      <c r="I45" s="53">
        <v>38704</v>
      </c>
      <c r="J45" s="53">
        <v>200886</v>
      </c>
    </row>
    <row r="46" spans="1:10" x14ac:dyDescent="0.25">
      <c r="A46" t="s">
        <v>57</v>
      </c>
      <c r="B46" s="9">
        <v>13684</v>
      </c>
      <c r="C46" s="54">
        <v>2</v>
      </c>
      <c r="D46" s="53">
        <v>82039</v>
      </c>
      <c r="E46" s="53">
        <v>19966</v>
      </c>
      <c r="F46" s="53">
        <v>3477</v>
      </c>
      <c r="G46" s="53">
        <v>4924</v>
      </c>
      <c r="H46" s="53">
        <v>28367</v>
      </c>
      <c r="I46" s="53">
        <v>38205</v>
      </c>
      <c r="J46" s="53">
        <v>148611</v>
      </c>
    </row>
    <row r="47" spans="1:10" x14ac:dyDescent="0.25">
      <c r="A47" t="s">
        <v>58</v>
      </c>
      <c r="B47" s="9">
        <v>1618</v>
      </c>
      <c r="C47">
        <v>0.76</v>
      </c>
      <c r="D47" s="53">
        <v>23137</v>
      </c>
      <c r="E47" s="53">
        <v>5796</v>
      </c>
      <c r="F47" s="53">
        <v>1822</v>
      </c>
      <c r="G47" s="53">
        <v>505</v>
      </c>
      <c r="H47" s="53">
        <v>8123</v>
      </c>
      <c r="I47" s="53">
        <v>3328</v>
      </c>
      <c r="J47" s="53">
        <v>34588</v>
      </c>
    </row>
    <row r="48" spans="1:10" x14ac:dyDescent="0.25">
      <c r="A48" t="s">
        <v>59</v>
      </c>
      <c r="B48" s="9">
        <v>31953</v>
      </c>
      <c r="C48">
        <v>11.83</v>
      </c>
      <c r="D48" s="53">
        <v>441976</v>
      </c>
      <c r="E48" s="53">
        <v>94763</v>
      </c>
      <c r="F48" s="53">
        <v>0</v>
      </c>
      <c r="G48" s="53">
        <v>2610</v>
      </c>
      <c r="H48" s="53">
        <v>97373</v>
      </c>
      <c r="I48" s="53">
        <v>208068</v>
      </c>
      <c r="J48" s="53">
        <v>747417</v>
      </c>
    </row>
    <row r="49" spans="1:10" x14ac:dyDescent="0.25">
      <c r="A49" t="s">
        <v>60</v>
      </c>
      <c r="B49" s="9">
        <v>16240</v>
      </c>
      <c r="C49">
        <v>6.15</v>
      </c>
      <c r="D49" s="53">
        <v>207710</v>
      </c>
      <c r="E49" s="53">
        <v>35535</v>
      </c>
      <c r="F49" s="53">
        <v>0</v>
      </c>
      <c r="G49" s="53">
        <v>7794</v>
      </c>
      <c r="H49" s="53">
        <v>43329</v>
      </c>
      <c r="I49" s="53">
        <v>34605</v>
      </c>
      <c r="J49" s="53">
        <v>285644</v>
      </c>
    </row>
    <row r="50" spans="1:10" x14ac:dyDescent="0.25">
      <c r="A50" t="s">
        <v>61</v>
      </c>
      <c r="B50" s="9">
        <v>21203</v>
      </c>
      <c r="C50" s="54">
        <v>7</v>
      </c>
      <c r="D50" s="53">
        <v>264299</v>
      </c>
      <c r="E50" s="53">
        <v>35130</v>
      </c>
      <c r="F50" s="53">
        <v>7130</v>
      </c>
      <c r="G50" s="53">
        <v>13304</v>
      </c>
      <c r="H50" s="53">
        <v>55564</v>
      </c>
      <c r="I50" s="53">
        <v>123199</v>
      </c>
      <c r="J50" s="53">
        <v>443062</v>
      </c>
    </row>
    <row r="51" spans="1:10" x14ac:dyDescent="0.25">
      <c r="A51" t="s">
        <v>62</v>
      </c>
      <c r="B51" s="9">
        <v>11602</v>
      </c>
      <c r="C51">
        <v>5.21</v>
      </c>
      <c r="D51" s="53">
        <v>161315</v>
      </c>
      <c r="E51" s="53">
        <v>13593</v>
      </c>
      <c r="F51" s="53">
        <v>4916</v>
      </c>
      <c r="G51" s="53">
        <v>1697</v>
      </c>
      <c r="H51" s="53">
        <v>20206</v>
      </c>
      <c r="I51" s="53">
        <v>82240</v>
      </c>
      <c r="J51" s="53">
        <v>263761</v>
      </c>
    </row>
    <row r="52" spans="1:10" x14ac:dyDescent="0.25">
      <c r="A52" t="s">
        <v>63</v>
      </c>
      <c r="B52" s="9">
        <v>5008</v>
      </c>
      <c r="C52" s="54">
        <v>3.5</v>
      </c>
      <c r="D52" s="53">
        <v>113194</v>
      </c>
      <c r="E52" s="53">
        <v>13970</v>
      </c>
      <c r="F52" s="53">
        <v>1902</v>
      </c>
      <c r="G52" s="53">
        <v>1797</v>
      </c>
      <c r="H52" s="53">
        <v>17669</v>
      </c>
      <c r="I52" s="53">
        <v>71083</v>
      </c>
      <c r="J52" s="53">
        <v>201946</v>
      </c>
    </row>
    <row r="53" spans="1:10" x14ac:dyDescent="0.25">
      <c r="A53" t="s">
        <v>64</v>
      </c>
      <c r="B53" s="9">
        <v>10261</v>
      </c>
      <c r="C53">
        <v>4.79</v>
      </c>
      <c r="D53" s="53">
        <v>120815</v>
      </c>
      <c r="E53" s="53">
        <v>21127</v>
      </c>
      <c r="F53" s="53">
        <v>5782</v>
      </c>
      <c r="G53" s="53">
        <v>6519</v>
      </c>
      <c r="H53" s="53">
        <v>33428</v>
      </c>
      <c r="I53" s="53">
        <v>70511</v>
      </c>
      <c r="J53" s="53">
        <v>224754</v>
      </c>
    </row>
    <row r="54" spans="1:10" x14ac:dyDescent="0.25">
      <c r="A54" t="s">
        <v>65</v>
      </c>
      <c r="B54" s="9">
        <v>1809</v>
      </c>
      <c r="C54">
        <v>1.1299999999999999</v>
      </c>
      <c r="D54" s="53">
        <v>30789</v>
      </c>
      <c r="E54" s="53">
        <v>4030</v>
      </c>
      <c r="F54" s="53">
        <v>1922</v>
      </c>
      <c r="G54" s="53">
        <v>0</v>
      </c>
      <c r="H54" s="53">
        <v>5952</v>
      </c>
      <c r="I54" s="53">
        <v>10487</v>
      </c>
      <c r="J54" s="53">
        <v>47228</v>
      </c>
    </row>
    <row r="55" spans="1:10" x14ac:dyDescent="0.25">
      <c r="A55" t="s">
        <v>66</v>
      </c>
      <c r="B55" s="9">
        <v>17916</v>
      </c>
      <c r="C55">
        <v>9.93</v>
      </c>
      <c r="D55" s="53">
        <v>486587</v>
      </c>
      <c r="E55" s="53">
        <v>65618</v>
      </c>
      <c r="F55" s="53">
        <v>9574</v>
      </c>
      <c r="G55" s="53">
        <v>9417</v>
      </c>
      <c r="H55" s="53">
        <v>84609</v>
      </c>
      <c r="I55" s="53">
        <v>227914</v>
      </c>
      <c r="J55" s="53">
        <v>799110</v>
      </c>
    </row>
    <row r="56" spans="1:10" x14ac:dyDescent="0.25">
      <c r="A56" t="s">
        <v>67</v>
      </c>
      <c r="B56" s="9">
        <v>2939</v>
      </c>
      <c r="C56">
        <v>0.88</v>
      </c>
      <c r="D56" s="53">
        <v>25376</v>
      </c>
      <c r="E56" s="53">
        <v>3634</v>
      </c>
      <c r="F56" s="53">
        <v>0</v>
      </c>
      <c r="G56" s="53">
        <v>288</v>
      </c>
      <c r="H56" s="53">
        <v>3922</v>
      </c>
      <c r="I56" s="53">
        <v>950</v>
      </c>
      <c r="J56" s="53">
        <v>30248</v>
      </c>
    </row>
    <row r="57" spans="1:10" x14ac:dyDescent="0.25">
      <c r="A57" t="s">
        <v>68</v>
      </c>
      <c r="B57" s="9">
        <v>33924</v>
      </c>
      <c r="C57">
        <v>8.75</v>
      </c>
      <c r="D57" s="53">
        <v>386886</v>
      </c>
      <c r="E57" s="53">
        <v>121037</v>
      </c>
      <c r="F57" s="53">
        <v>6674</v>
      </c>
      <c r="G57" s="53">
        <v>32373</v>
      </c>
      <c r="H57" s="53">
        <v>160084</v>
      </c>
      <c r="I57" s="53">
        <v>165700</v>
      </c>
      <c r="J57" s="53">
        <v>712670</v>
      </c>
    </row>
    <row r="58" spans="1:10" x14ac:dyDescent="0.25">
      <c r="A58" t="s">
        <v>69</v>
      </c>
      <c r="B58" s="9">
        <v>22272</v>
      </c>
      <c r="C58">
        <v>6.46</v>
      </c>
      <c r="D58" s="53">
        <v>336155</v>
      </c>
      <c r="E58" s="53">
        <v>79431</v>
      </c>
      <c r="F58" s="53">
        <v>5603</v>
      </c>
      <c r="G58" s="53">
        <v>0</v>
      </c>
      <c r="H58" s="53">
        <v>85034</v>
      </c>
      <c r="I58" s="53">
        <v>268573</v>
      </c>
      <c r="J58" s="53">
        <v>689762</v>
      </c>
    </row>
    <row r="59" spans="1:10" x14ac:dyDescent="0.25">
      <c r="A59" t="s">
        <v>70</v>
      </c>
      <c r="B59" s="9">
        <v>9627</v>
      </c>
      <c r="C59">
        <v>3.61</v>
      </c>
      <c r="D59" s="53">
        <v>86333</v>
      </c>
      <c r="E59" s="53">
        <v>21986</v>
      </c>
      <c r="F59" s="53">
        <v>2591</v>
      </c>
      <c r="G59" s="53">
        <v>10231</v>
      </c>
      <c r="H59" s="53">
        <v>34808</v>
      </c>
      <c r="I59" s="53">
        <v>42716</v>
      </c>
      <c r="J59" s="53">
        <v>163857</v>
      </c>
    </row>
    <row r="60" spans="1:10" x14ac:dyDescent="0.25">
      <c r="A60" t="s">
        <v>71</v>
      </c>
      <c r="B60" s="9">
        <v>9077</v>
      </c>
      <c r="C60">
        <v>2.13</v>
      </c>
      <c r="D60" s="53">
        <v>68886</v>
      </c>
      <c r="E60" s="53">
        <v>8921</v>
      </c>
      <c r="F60" s="53">
        <v>0</v>
      </c>
      <c r="G60" s="53">
        <v>0</v>
      </c>
      <c r="H60" s="53">
        <v>8921</v>
      </c>
      <c r="I60" s="53">
        <v>25144</v>
      </c>
      <c r="J60" s="53">
        <v>102951</v>
      </c>
    </row>
    <row r="61" spans="1:10" x14ac:dyDescent="0.25">
      <c r="A61" t="s">
        <v>72</v>
      </c>
      <c r="B61" s="9">
        <v>6840</v>
      </c>
      <c r="C61">
        <v>3.13</v>
      </c>
      <c r="D61" s="53">
        <v>51000</v>
      </c>
      <c r="E61" s="53">
        <v>3758</v>
      </c>
      <c r="F61" s="53">
        <v>0</v>
      </c>
      <c r="G61" s="53">
        <v>543</v>
      </c>
      <c r="H61" s="53">
        <v>4301</v>
      </c>
      <c r="I61" s="53">
        <v>6010</v>
      </c>
      <c r="J61" s="53">
        <v>61311</v>
      </c>
    </row>
    <row r="62" spans="1:10" x14ac:dyDescent="0.25">
      <c r="A62" t="s">
        <v>73</v>
      </c>
      <c r="B62" s="9">
        <v>4216</v>
      </c>
      <c r="C62">
        <v>1.75</v>
      </c>
      <c r="D62" s="53">
        <v>41750</v>
      </c>
      <c r="E62" s="53">
        <v>3425</v>
      </c>
      <c r="F62" s="53">
        <v>0</v>
      </c>
      <c r="G62" s="53">
        <v>0</v>
      </c>
      <c r="H62" s="53">
        <v>3425</v>
      </c>
      <c r="I62" s="53">
        <v>2422</v>
      </c>
      <c r="J62" s="53">
        <v>47597</v>
      </c>
    </row>
    <row r="63" spans="1:10" x14ac:dyDescent="0.25">
      <c r="A63" t="s">
        <v>74</v>
      </c>
      <c r="B63" s="9">
        <v>131842</v>
      </c>
      <c r="C63">
        <v>45.3</v>
      </c>
      <c r="D63" s="53">
        <v>1785469</v>
      </c>
      <c r="E63" s="53">
        <v>172198</v>
      </c>
      <c r="F63" s="53">
        <v>41395</v>
      </c>
      <c r="G63" s="53">
        <v>48081</v>
      </c>
      <c r="H63" s="53">
        <v>261674</v>
      </c>
      <c r="I63" s="53">
        <v>628611</v>
      </c>
      <c r="J63" s="53">
        <v>2675754</v>
      </c>
    </row>
    <row r="64" spans="1:10" x14ac:dyDescent="0.25">
      <c r="A64" t="s">
        <v>75</v>
      </c>
      <c r="B64" s="9">
        <v>1549</v>
      </c>
      <c r="C64">
        <v>1.05</v>
      </c>
      <c r="D64" s="53">
        <v>13158</v>
      </c>
      <c r="E64" s="53">
        <v>240</v>
      </c>
      <c r="F64" s="53">
        <v>100</v>
      </c>
      <c r="G64" s="53">
        <v>1500</v>
      </c>
      <c r="H64" s="53">
        <v>1840</v>
      </c>
      <c r="I64" s="53">
        <v>12525</v>
      </c>
      <c r="J64" s="53">
        <v>27523</v>
      </c>
    </row>
    <row r="65" spans="1:10" x14ac:dyDescent="0.25">
      <c r="A65" t="s">
        <v>76</v>
      </c>
      <c r="B65" s="9">
        <v>48109</v>
      </c>
      <c r="C65">
        <v>29.05</v>
      </c>
      <c r="D65" s="53">
        <v>1203267</v>
      </c>
      <c r="E65" s="53">
        <v>135208</v>
      </c>
      <c r="F65" s="53">
        <v>32638</v>
      </c>
      <c r="G65" s="53">
        <v>32952</v>
      </c>
      <c r="H65" s="53">
        <v>200798</v>
      </c>
      <c r="I65" s="53">
        <v>422909</v>
      </c>
      <c r="J65" s="53">
        <v>1826974</v>
      </c>
    </row>
    <row r="66" spans="1:10" x14ac:dyDescent="0.25">
      <c r="A66" t="s">
        <v>77</v>
      </c>
      <c r="B66" s="9">
        <v>218765</v>
      </c>
      <c r="C66">
        <v>179.47</v>
      </c>
      <c r="D66" s="53">
        <v>10659283</v>
      </c>
      <c r="E66" s="53">
        <v>1153047</v>
      </c>
      <c r="F66" s="53">
        <v>426838</v>
      </c>
      <c r="G66" s="53">
        <v>240446</v>
      </c>
      <c r="H66" s="53">
        <v>1820331</v>
      </c>
      <c r="I66" s="53">
        <v>6873240</v>
      </c>
      <c r="J66" s="53">
        <v>19352854</v>
      </c>
    </row>
    <row r="67" spans="1:10" x14ac:dyDescent="0.25">
      <c r="A67" t="s">
        <v>78</v>
      </c>
      <c r="B67" s="9">
        <v>7864</v>
      </c>
      <c r="C67">
        <v>2.9</v>
      </c>
      <c r="D67" s="53">
        <v>97281</v>
      </c>
      <c r="E67" s="53">
        <v>24570</v>
      </c>
      <c r="F67" s="53">
        <v>2800</v>
      </c>
      <c r="G67" s="53">
        <v>5791</v>
      </c>
      <c r="H67" s="53">
        <v>33161</v>
      </c>
      <c r="I67" s="53">
        <v>44452</v>
      </c>
      <c r="J67" s="53">
        <v>174894</v>
      </c>
    </row>
    <row r="68" spans="1:10" x14ac:dyDescent="0.25">
      <c r="A68" t="s">
        <v>79</v>
      </c>
      <c r="B68" s="9">
        <v>27518</v>
      </c>
      <c r="C68" s="54">
        <v>27</v>
      </c>
      <c r="D68" s="53">
        <v>922373</v>
      </c>
      <c r="E68" s="53">
        <v>236307</v>
      </c>
      <c r="F68" s="53">
        <v>29919</v>
      </c>
      <c r="G68" s="53">
        <v>73162</v>
      </c>
      <c r="H68" s="53">
        <v>339388</v>
      </c>
      <c r="I68" s="53">
        <v>410796</v>
      </c>
      <c r="J68" s="53">
        <v>1672557</v>
      </c>
    </row>
    <row r="69" spans="1:10" x14ac:dyDescent="0.25">
      <c r="A69" t="s">
        <v>80</v>
      </c>
      <c r="B69" s="9">
        <v>1366</v>
      </c>
      <c r="C69" s="54">
        <v>1.1000000000000001</v>
      </c>
      <c r="D69" s="53">
        <v>28777</v>
      </c>
      <c r="E69" s="53">
        <v>3016</v>
      </c>
      <c r="F69" s="53">
        <v>0</v>
      </c>
      <c r="G69" s="53">
        <v>0</v>
      </c>
      <c r="H69" s="53">
        <v>3016</v>
      </c>
      <c r="I69" s="53">
        <v>939</v>
      </c>
      <c r="J69" s="53">
        <v>32732</v>
      </c>
    </row>
    <row r="70" spans="1:10" x14ac:dyDescent="0.25">
      <c r="A70" t="s">
        <v>81</v>
      </c>
      <c r="B70" s="9">
        <v>35571</v>
      </c>
      <c r="C70">
        <v>14.15</v>
      </c>
      <c r="D70" s="53">
        <v>396090</v>
      </c>
      <c r="E70" s="53">
        <v>53137</v>
      </c>
      <c r="F70" s="53">
        <v>6250</v>
      </c>
      <c r="G70" s="53">
        <v>22375</v>
      </c>
      <c r="H70" s="53">
        <v>81762</v>
      </c>
      <c r="I70" s="53">
        <v>139981</v>
      </c>
      <c r="J70" s="53">
        <v>617833</v>
      </c>
    </row>
    <row r="71" spans="1:10" x14ac:dyDescent="0.25">
      <c r="A71" t="s">
        <v>82</v>
      </c>
      <c r="B71" s="9">
        <v>1103</v>
      </c>
      <c r="C71" s="54">
        <v>0.7</v>
      </c>
      <c r="D71" s="53">
        <v>16352</v>
      </c>
      <c r="E71" s="53">
        <v>13075</v>
      </c>
      <c r="F71" s="53">
        <v>1956</v>
      </c>
      <c r="G71" s="53">
        <v>3226</v>
      </c>
      <c r="H71" s="53">
        <v>18257</v>
      </c>
      <c r="I71" s="53">
        <v>0</v>
      </c>
      <c r="J71" s="53">
        <v>34609</v>
      </c>
    </row>
    <row r="72" spans="1:10" x14ac:dyDescent="0.25">
      <c r="A72" t="s">
        <v>83</v>
      </c>
      <c r="B72" s="9">
        <v>1010</v>
      </c>
      <c r="C72" s="54">
        <v>0.4</v>
      </c>
      <c r="D72" s="53">
        <v>6614</v>
      </c>
      <c r="E72" s="53">
        <v>1003</v>
      </c>
      <c r="F72" s="53">
        <v>100</v>
      </c>
      <c r="G72" s="53">
        <v>560</v>
      </c>
      <c r="H72" s="53">
        <v>1663</v>
      </c>
      <c r="I72" s="53">
        <v>6276</v>
      </c>
      <c r="J72" s="53">
        <v>14553</v>
      </c>
    </row>
    <row r="73" spans="1:10" x14ac:dyDescent="0.25">
      <c r="A73" t="s">
        <v>84</v>
      </c>
      <c r="B73" s="9">
        <v>32334</v>
      </c>
      <c r="C73">
        <v>17.55</v>
      </c>
      <c r="D73" s="53">
        <v>576395</v>
      </c>
      <c r="E73" s="53">
        <v>154937</v>
      </c>
      <c r="F73" s="53">
        <v>39294</v>
      </c>
      <c r="G73" s="53">
        <v>52814</v>
      </c>
      <c r="H73" s="53">
        <v>247045</v>
      </c>
      <c r="I73" s="53">
        <v>299055</v>
      </c>
      <c r="J73" s="53">
        <v>1122495</v>
      </c>
    </row>
    <row r="74" spans="1:10" x14ac:dyDescent="0.25">
      <c r="A74" t="s">
        <v>85</v>
      </c>
      <c r="B74" s="9">
        <v>15195</v>
      </c>
      <c r="C74">
        <v>10.5</v>
      </c>
      <c r="D74" s="53">
        <v>325876</v>
      </c>
      <c r="E74" s="53">
        <v>38078</v>
      </c>
      <c r="F74" s="53">
        <v>15243</v>
      </c>
      <c r="G74" s="53">
        <v>10247</v>
      </c>
      <c r="H74" s="53">
        <v>63568</v>
      </c>
      <c r="I74" s="53">
        <v>98301</v>
      </c>
      <c r="J74" s="53">
        <v>487745</v>
      </c>
    </row>
    <row r="75" spans="1:10" x14ac:dyDescent="0.25">
      <c r="A75" t="s">
        <v>86</v>
      </c>
      <c r="B75" s="9">
        <v>923</v>
      </c>
      <c r="C75" s="54">
        <v>0.7</v>
      </c>
      <c r="D75" s="53">
        <v>14064</v>
      </c>
      <c r="E75" s="53">
        <v>3138</v>
      </c>
      <c r="F75" s="53">
        <v>0</v>
      </c>
      <c r="G75" s="53">
        <v>0</v>
      </c>
      <c r="H75" s="53">
        <v>3138</v>
      </c>
      <c r="I75" s="53">
        <v>6817</v>
      </c>
      <c r="J75" s="53">
        <v>24019</v>
      </c>
    </row>
    <row r="76" spans="1:10" x14ac:dyDescent="0.25">
      <c r="A76" t="s">
        <v>87</v>
      </c>
      <c r="B76" s="9">
        <v>3364</v>
      </c>
      <c r="C76">
        <v>1.65</v>
      </c>
      <c r="D76" s="53">
        <v>36133</v>
      </c>
      <c r="E76" s="53">
        <v>6800</v>
      </c>
      <c r="F76" s="53">
        <v>0</v>
      </c>
      <c r="G76" s="53">
        <v>3200</v>
      </c>
      <c r="H76" s="53">
        <v>10000</v>
      </c>
      <c r="I76" s="53">
        <v>19352</v>
      </c>
      <c r="J76" s="53">
        <v>65485</v>
      </c>
    </row>
    <row r="77" spans="1:10" x14ac:dyDescent="0.25">
      <c r="A77" t="s">
        <v>88</v>
      </c>
      <c r="B77" s="9">
        <v>5471</v>
      </c>
      <c r="C77">
        <v>4.6500000000000004</v>
      </c>
      <c r="D77" s="53">
        <v>117873</v>
      </c>
      <c r="E77" s="53">
        <v>22177</v>
      </c>
      <c r="F77" s="53">
        <v>3500</v>
      </c>
      <c r="G77" s="53">
        <v>2680</v>
      </c>
      <c r="H77" s="53">
        <v>28357</v>
      </c>
      <c r="I77" s="53">
        <v>52711</v>
      </c>
      <c r="J77" s="53">
        <v>198941</v>
      </c>
    </row>
    <row r="78" spans="1:10" x14ac:dyDescent="0.25">
      <c r="A78" t="s">
        <v>89</v>
      </c>
      <c r="B78" s="9">
        <v>8046</v>
      </c>
      <c r="C78" s="54">
        <v>6.9</v>
      </c>
      <c r="D78" s="53">
        <v>300274</v>
      </c>
      <c r="E78" s="53">
        <v>52636</v>
      </c>
      <c r="F78" s="53">
        <v>3066</v>
      </c>
      <c r="G78" s="53">
        <v>10716</v>
      </c>
      <c r="H78" s="53">
        <v>66418</v>
      </c>
      <c r="I78" s="53">
        <v>121985</v>
      </c>
      <c r="J78" s="53">
        <v>488677</v>
      </c>
    </row>
    <row r="79" spans="1:10" x14ac:dyDescent="0.25">
      <c r="A79" t="s">
        <v>90</v>
      </c>
      <c r="B79" s="9">
        <v>2233</v>
      </c>
      <c r="C79">
        <v>1.58</v>
      </c>
      <c r="D79" s="53">
        <v>37268</v>
      </c>
      <c r="E79" s="53">
        <v>5741</v>
      </c>
      <c r="F79" s="53">
        <v>0</v>
      </c>
      <c r="G79" s="53">
        <v>0</v>
      </c>
      <c r="H79" s="53">
        <v>5741</v>
      </c>
      <c r="I79" s="53">
        <v>22024</v>
      </c>
      <c r="J79" s="53">
        <v>65033</v>
      </c>
    </row>
    <row r="80" spans="1:10" x14ac:dyDescent="0.25">
      <c r="A80" t="s">
        <v>91</v>
      </c>
      <c r="B80" s="9">
        <v>6732</v>
      </c>
      <c r="C80">
        <v>3.75</v>
      </c>
      <c r="D80" s="53">
        <v>92299</v>
      </c>
      <c r="E80" s="53">
        <v>44699</v>
      </c>
      <c r="F80" s="53">
        <v>0</v>
      </c>
      <c r="G80" s="53">
        <v>48653</v>
      </c>
      <c r="H80" s="53">
        <v>93352</v>
      </c>
      <c r="I80" s="53">
        <v>7200</v>
      </c>
      <c r="J80" s="53">
        <v>192851</v>
      </c>
    </row>
    <row r="81" spans="1:10" x14ac:dyDescent="0.25">
      <c r="A81" t="s">
        <v>92</v>
      </c>
      <c r="B81" s="9">
        <v>13065</v>
      </c>
      <c r="C81" s="54">
        <v>4.9000000000000004</v>
      </c>
      <c r="D81" s="53">
        <v>173137</v>
      </c>
      <c r="E81" s="53">
        <v>30540</v>
      </c>
      <c r="F81" s="53">
        <v>0</v>
      </c>
      <c r="G81" s="53">
        <v>4450</v>
      </c>
      <c r="H81" s="53">
        <v>34990</v>
      </c>
      <c r="I81" s="53">
        <v>41773</v>
      </c>
      <c r="J81" s="53">
        <v>249900</v>
      </c>
    </row>
    <row r="82" spans="1:10" x14ac:dyDescent="0.25">
      <c r="A82" t="s">
        <v>93</v>
      </c>
      <c r="B82" s="9">
        <v>11972</v>
      </c>
      <c r="C82">
        <v>5.68</v>
      </c>
      <c r="D82" s="53">
        <v>158760</v>
      </c>
      <c r="E82" s="53">
        <v>20227</v>
      </c>
      <c r="F82" s="53">
        <v>3250</v>
      </c>
      <c r="G82" s="53">
        <v>1701</v>
      </c>
      <c r="H82" s="53">
        <v>25178</v>
      </c>
      <c r="I82" s="53">
        <v>101457</v>
      </c>
      <c r="J82" s="53">
        <v>285395</v>
      </c>
    </row>
    <row r="83" spans="1:10" x14ac:dyDescent="0.25">
      <c r="A83" t="s">
        <v>94</v>
      </c>
      <c r="B83" s="9">
        <v>23083</v>
      </c>
      <c r="C83">
        <v>7.95</v>
      </c>
      <c r="D83" s="53">
        <v>145206</v>
      </c>
      <c r="E83" s="53">
        <v>22568</v>
      </c>
      <c r="F83" s="53">
        <v>3000</v>
      </c>
      <c r="G83" s="53">
        <v>6370</v>
      </c>
      <c r="H83" s="53">
        <v>31938</v>
      </c>
      <c r="I83" s="53">
        <v>78054</v>
      </c>
      <c r="J83" s="53">
        <v>255198</v>
      </c>
    </row>
    <row r="84" spans="1:10" x14ac:dyDescent="0.25">
      <c r="A84" t="s">
        <v>95</v>
      </c>
      <c r="B84" s="9">
        <v>3785</v>
      </c>
      <c r="C84">
        <v>3.13</v>
      </c>
      <c r="D84" s="53">
        <v>68080</v>
      </c>
      <c r="E84" s="53">
        <v>9149</v>
      </c>
      <c r="F84" s="53">
        <v>1035</v>
      </c>
      <c r="G84" s="53">
        <v>1112</v>
      </c>
      <c r="H84" s="53">
        <v>11296</v>
      </c>
      <c r="I84" s="53">
        <v>22390</v>
      </c>
      <c r="J84" s="53">
        <v>101766</v>
      </c>
    </row>
    <row r="85" spans="1:10" x14ac:dyDescent="0.25">
      <c r="A85" t="s">
        <v>96</v>
      </c>
      <c r="B85" s="9">
        <v>25529</v>
      </c>
      <c r="C85">
        <v>19.100000000000001</v>
      </c>
      <c r="D85" s="53">
        <v>485086</v>
      </c>
      <c r="E85" s="53">
        <v>86621</v>
      </c>
      <c r="F85" s="53">
        <v>0</v>
      </c>
      <c r="G85" s="53">
        <v>1901</v>
      </c>
      <c r="H85" s="53">
        <v>88522</v>
      </c>
      <c r="I85" s="53">
        <v>186493</v>
      </c>
      <c r="J85" s="53">
        <v>760101</v>
      </c>
    </row>
    <row r="86" spans="1:10" x14ac:dyDescent="0.25">
      <c r="A86" t="s">
        <v>97</v>
      </c>
      <c r="B86" s="9">
        <v>14358</v>
      </c>
      <c r="C86">
        <v>6.23</v>
      </c>
      <c r="D86" s="53">
        <v>201247</v>
      </c>
      <c r="E86" s="53">
        <v>30455</v>
      </c>
      <c r="F86" s="53">
        <v>3947</v>
      </c>
      <c r="G86" s="53">
        <v>10868</v>
      </c>
      <c r="H86" s="53">
        <v>45270</v>
      </c>
      <c r="I86" s="53">
        <v>138864</v>
      </c>
      <c r="J86" s="53">
        <v>385381</v>
      </c>
    </row>
    <row r="87" spans="1:10" x14ac:dyDescent="0.25">
      <c r="A87" t="s">
        <v>98</v>
      </c>
      <c r="B87" s="9">
        <v>89868</v>
      </c>
      <c r="C87">
        <v>47.07</v>
      </c>
      <c r="D87" s="53">
        <v>1890243</v>
      </c>
      <c r="E87" s="53">
        <v>212677</v>
      </c>
      <c r="F87" s="53">
        <v>48171</v>
      </c>
      <c r="G87" s="53">
        <v>70245</v>
      </c>
      <c r="H87" s="53">
        <v>331093</v>
      </c>
      <c r="I87" s="53">
        <v>489206</v>
      </c>
      <c r="J87" s="53">
        <v>2710542</v>
      </c>
    </row>
    <row r="88" spans="1:10" x14ac:dyDescent="0.25">
      <c r="A88" t="s">
        <v>99</v>
      </c>
      <c r="B88" s="9">
        <v>9902</v>
      </c>
      <c r="C88">
        <v>3.71</v>
      </c>
      <c r="D88" s="53">
        <v>98338</v>
      </c>
      <c r="E88" s="53">
        <v>19097</v>
      </c>
      <c r="F88" s="53">
        <v>1774</v>
      </c>
      <c r="G88" s="53">
        <v>1324</v>
      </c>
      <c r="H88" s="53">
        <v>22195</v>
      </c>
      <c r="I88" s="53">
        <v>67291</v>
      </c>
      <c r="J88" s="53">
        <v>187824</v>
      </c>
    </row>
    <row r="89" spans="1:10" x14ac:dyDescent="0.25">
      <c r="A89" t="s">
        <v>100</v>
      </c>
      <c r="B89" s="9">
        <v>2456</v>
      </c>
      <c r="C89">
        <v>1.05</v>
      </c>
      <c r="D89" s="53">
        <v>40170</v>
      </c>
      <c r="E89" s="53">
        <v>5847</v>
      </c>
      <c r="F89" s="53">
        <v>0</v>
      </c>
      <c r="G89" s="53">
        <v>0</v>
      </c>
      <c r="H89" s="53">
        <v>5847</v>
      </c>
      <c r="I89" s="53">
        <v>20309</v>
      </c>
      <c r="J89" s="53">
        <v>66326</v>
      </c>
    </row>
    <row r="90" spans="1:10" x14ac:dyDescent="0.25">
      <c r="A90" t="s">
        <v>101</v>
      </c>
      <c r="B90" s="9">
        <v>2834</v>
      </c>
      <c r="C90" s="54">
        <v>2.5</v>
      </c>
      <c r="D90" s="53">
        <v>93215</v>
      </c>
      <c r="E90" s="53">
        <v>17630</v>
      </c>
      <c r="F90" s="53">
        <v>1750</v>
      </c>
      <c r="G90" s="53">
        <v>1852</v>
      </c>
      <c r="H90" s="53">
        <v>21232</v>
      </c>
      <c r="I90" s="53">
        <v>62046</v>
      </c>
      <c r="J90" s="53">
        <v>176493</v>
      </c>
    </row>
    <row r="91" spans="1:10" x14ac:dyDescent="0.25">
      <c r="A91" t="s">
        <v>102</v>
      </c>
      <c r="B91" s="9">
        <v>20565</v>
      </c>
      <c r="C91">
        <v>5.13</v>
      </c>
      <c r="D91" s="53">
        <v>157425</v>
      </c>
      <c r="E91" s="53">
        <v>34229</v>
      </c>
      <c r="F91" s="53">
        <v>0</v>
      </c>
      <c r="G91" s="53">
        <v>7740</v>
      </c>
      <c r="H91" s="53">
        <v>41969</v>
      </c>
      <c r="I91" s="53">
        <v>70219</v>
      </c>
      <c r="J91" s="53">
        <v>269613</v>
      </c>
    </row>
    <row r="92" spans="1:10" x14ac:dyDescent="0.25">
      <c r="A92" t="s">
        <v>103</v>
      </c>
      <c r="B92" s="9">
        <v>1159</v>
      </c>
      <c r="C92">
        <v>0.95</v>
      </c>
      <c r="D92" s="53">
        <v>25836</v>
      </c>
      <c r="E92" s="53">
        <v>5400</v>
      </c>
      <c r="F92" s="53">
        <v>0</v>
      </c>
      <c r="G92" s="53">
        <v>500</v>
      </c>
      <c r="H92" s="53">
        <v>5900</v>
      </c>
      <c r="I92" s="53">
        <v>6000</v>
      </c>
      <c r="J92" s="53">
        <v>37736</v>
      </c>
    </row>
    <row r="93" spans="1:10" x14ac:dyDescent="0.25">
      <c r="A93" t="s">
        <v>104</v>
      </c>
      <c r="B93" s="9">
        <v>2719</v>
      </c>
      <c r="C93" s="54">
        <v>3.7</v>
      </c>
      <c r="D93" s="53">
        <v>107905</v>
      </c>
      <c r="E93" s="53">
        <v>12465</v>
      </c>
      <c r="F93" s="53">
        <v>800</v>
      </c>
      <c r="G93" s="53">
        <v>21300</v>
      </c>
      <c r="H93" s="53">
        <v>34565</v>
      </c>
      <c r="I93" s="53">
        <v>18118</v>
      </c>
      <c r="J93" s="53">
        <v>160588</v>
      </c>
    </row>
    <row r="94" spans="1:10" x14ac:dyDescent="0.25">
      <c r="A94" t="s">
        <v>105</v>
      </c>
      <c r="B94" s="9">
        <v>35549</v>
      </c>
      <c r="C94">
        <v>18.75</v>
      </c>
      <c r="D94" s="53">
        <v>655286</v>
      </c>
      <c r="E94" s="53">
        <v>90080</v>
      </c>
      <c r="F94" s="53">
        <v>13986</v>
      </c>
      <c r="G94" s="53">
        <v>20709</v>
      </c>
      <c r="H94" s="53">
        <v>124775</v>
      </c>
      <c r="I94" s="53">
        <v>300191</v>
      </c>
      <c r="J94" s="53">
        <v>1080252</v>
      </c>
    </row>
    <row r="95" spans="1:10" x14ac:dyDescent="0.25">
      <c r="A95" t="s">
        <v>106</v>
      </c>
      <c r="B95" s="9">
        <v>53960</v>
      </c>
      <c r="C95">
        <v>11.5</v>
      </c>
      <c r="D95" s="53">
        <v>403077</v>
      </c>
      <c r="E95" s="53">
        <v>78918</v>
      </c>
      <c r="F95" s="53">
        <v>500</v>
      </c>
      <c r="G95" s="53">
        <v>12855</v>
      </c>
      <c r="H95" s="53">
        <v>92273</v>
      </c>
      <c r="I95" s="53">
        <v>207170</v>
      </c>
      <c r="J95" s="53">
        <v>702520</v>
      </c>
    </row>
    <row r="96" spans="1:10" x14ac:dyDescent="0.25">
      <c r="A96" t="s">
        <v>107</v>
      </c>
      <c r="B96" s="9">
        <v>8386</v>
      </c>
      <c r="C96">
        <v>3.35</v>
      </c>
      <c r="D96" s="53">
        <v>155458</v>
      </c>
      <c r="E96" s="53">
        <v>19950</v>
      </c>
      <c r="F96" s="53">
        <v>2222</v>
      </c>
      <c r="G96" s="53">
        <v>2733</v>
      </c>
      <c r="H96" s="53">
        <v>24905</v>
      </c>
      <c r="I96" s="53">
        <v>108103</v>
      </c>
      <c r="J96" s="53">
        <v>288466</v>
      </c>
    </row>
    <row r="97" spans="1:10" x14ac:dyDescent="0.25">
      <c r="A97" t="s">
        <v>108</v>
      </c>
      <c r="B97" s="9">
        <v>17256</v>
      </c>
      <c r="C97">
        <v>9.35</v>
      </c>
      <c r="D97" s="53">
        <v>248691</v>
      </c>
      <c r="E97" s="53">
        <v>51833</v>
      </c>
      <c r="F97" s="53">
        <v>3947</v>
      </c>
      <c r="G97" s="53">
        <v>5824</v>
      </c>
      <c r="H97" s="53">
        <v>61604</v>
      </c>
      <c r="I97" s="53">
        <v>113612</v>
      </c>
      <c r="J97" s="53">
        <v>423907</v>
      </c>
    </row>
    <row r="98" spans="1:10" x14ac:dyDescent="0.25">
      <c r="A98" t="s">
        <v>109</v>
      </c>
      <c r="B98" s="9">
        <v>708</v>
      </c>
      <c r="C98" s="54">
        <v>1</v>
      </c>
      <c r="D98" s="53">
        <v>3988</v>
      </c>
      <c r="E98" s="53">
        <v>3237</v>
      </c>
      <c r="F98" s="53">
        <v>0</v>
      </c>
      <c r="G98" s="53">
        <v>287</v>
      </c>
      <c r="H98" s="53">
        <v>3524</v>
      </c>
      <c r="I98" s="53">
        <v>0</v>
      </c>
      <c r="J98" s="53">
        <v>7512</v>
      </c>
    </row>
    <row r="99" spans="1:10" x14ac:dyDescent="0.25">
      <c r="A99" t="s">
        <v>110</v>
      </c>
      <c r="B99" s="9">
        <v>4208</v>
      </c>
      <c r="C99">
        <v>11.9</v>
      </c>
      <c r="D99" s="53">
        <v>462237</v>
      </c>
      <c r="E99" s="53">
        <v>97217</v>
      </c>
      <c r="F99" s="53">
        <v>26950</v>
      </c>
      <c r="G99" s="53">
        <v>20208</v>
      </c>
      <c r="H99" s="53">
        <v>144375</v>
      </c>
      <c r="I99" s="53">
        <v>369388</v>
      </c>
      <c r="J99" s="53">
        <v>976000</v>
      </c>
    </row>
    <row r="100" spans="1:10" x14ac:dyDescent="0.25">
      <c r="A100" t="s">
        <v>111</v>
      </c>
      <c r="B100" s="9">
        <v>19104</v>
      </c>
      <c r="C100">
        <v>8.2100000000000009</v>
      </c>
      <c r="D100" s="53">
        <v>149373</v>
      </c>
      <c r="E100" s="53">
        <v>29621</v>
      </c>
      <c r="F100" s="53">
        <v>1750</v>
      </c>
      <c r="G100" s="53">
        <v>5980</v>
      </c>
      <c r="H100" s="53">
        <v>37351</v>
      </c>
      <c r="I100" s="53">
        <v>66408</v>
      </c>
      <c r="J100" s="53">
        <v>253132</v>
      </c>
    </row>
    <row r="101" spans="1:10" x14ac:dyDescent="0.25">
      <c r="A101" t="s">
        <v>112</v>
      </c>
      <c r="B101" s="9">
        <v>10881</v>
      </c>
      <c r="C101">
        <v>5.08</v>
      </c>
      <c r="D101" s="53">
        <v>110616</v>
      </c>
      <c r="E101" s="53">
        <v>29667</v>
      </c>
      <c r="F101" s="53">
        <v>0</v>
      </c>
      <c r="G101" s="53">
        <v>3000</v>
      </c>
      <c r="H101" s="53">
        <v>32667</v>
      </c>
      <c r="I101" s="53">
        <v>87329</v>
      </c>
      <c r="J101" s="53">
        <v>230612</v>
      </c>
    </row>
    <row r="102" spans="1:10" x14ac:dyDescent="0.25">
      <c r="A102" t="s">
        <v>113</v>
      </c>
      <c r="B102" s="9">
        <v>857</v>
      </c>
      <c r="C102">
        <v>0.63</v>
      </c>
      <c r="D102" s="53">
        <v>12534</v>
      </c>
      <c r="E102" s="53">
        <v>4972</v>
      </c>
      <c r="F102" s="53">
        <v>0</v>
      </c>
      <c r="G102" s="53">
        <v>0</v>
      </c>
      <c r="H102" s="53">
        <v>4972</v>
      </c>
      <c r="I102" s="53">
        <v>979</v>
      </c>
      <c r="J102" s="53">
        <v>18485</v>
      </c>
    </row>
    <row r="103" spans="1:10" x14ac:dyDescent="0.25">
      <c r="A103" t="s">
        <v>114</v>
      </c>
      <c r="B103" s="9">
        <v>64223</v>
      </c>
      <c r="C103">
        <v>14.43</v>
      </c>
      <c r="D103" s="53">
        <v>740818</v>
      </c>
      <c r="E103" s="53">
        <v>47008</v>
      </c>
      <c r="F103" s="53">
        <v>10000</v>
      </c>
      <c r="G103" s="53">
        <v>5000</v>
      </c>
      <c r="H103" s="53">
        <v>62008</v>
      </c>
      <c r="I103" s="53">
        <v>221006</v>
      </c>
      <c r="J103" s="53">
        <v>1023832</v>
      </c>
    </row>
    <row r="104" spans="1:10" x14ac:dyDescent="0.25">
      <c r="A104" t="s">
        <v>115</v>
      </c>
      <c r="B104" s="9">
        <v>8759</v>
      </c>
      <c r="C104">
        <v>3.18</v>
      </c>
      <c r="D104" s="53">
        <v>82423</v>
      </c>
      <c r="E104" s="53">
        <v>10915</v>
      </c>
      <c r="F104" s="53">
        <v>2405</v>
      </c>
      <c r="G104" s="53">
        <v>1369</v>
      </c>
      <c r="H104" s="53">
        <v>14689</v>
      </c>
      <c r="I104" s="53">
        <v>53118</v>
      </c>
      <c r="J104" s="53">
        <v>150230</v>
      </c>
    </row>
    <row r="105" spans="1:10" x14ac:dyDescent="0.25">
      <c r="A105" t="s">
        <v>116</v>
      </c>
      <c r="B105" s="9">
        <v>1977</v>
      </c>
      <c r="C105">
        <v>3.05</v>
      </c>
      <c r="D105" s="53">
        <v>77448</v>
      </c>
      <c r="E105" s="53">
        <v>9711</v>
      </c>
      <c r="F105" s="53">
        <v>0</v>
      </c>
      <c r="G105" s="53">
        <v>666</v>
      </c>
      <c r="H105" s="53">
        <v>10377</v>
      </c>
      <c r="I105" s="53">
        <v>15163</v>
      </c>
      <c r="J105" s="53">
        <v>102988</v>
      </c>
    </row>
    <row r="106" spans="1:10" x14ac:dyDescent="0.25">
      <c r="A106" t="s">
        <v>117</v>
      </c>
      <c r="B106" s="9">
        <v>31137</v>
      </c>
      <c r="C106" s="54">
        <v>9.3000000000000007</v>
      </c>
      <c r="D106" s="53">
        <v>188568</v>
      </c>
      <c r="E106" s="53">
        <v>21271</v>
      </c>
      <c r="F106" s="53">
        <v>6265</v>
      </c>
      <c r="G106" s="53">
        <v>3205</v>
      </c>
      <c r="H106" s="53">
        <v>30741</v>
      </c>
      <c r="I106" s="53">
        <v>111122</v>
      </c>
      <c r="J106" s="53">
        <v>330431</v>
      </c>
    </row>
    <row r="107" spans="1:10" x14ac:dyDescent="0.25">
      <c r="A107" t="s">
        <v>118</v>
      </c>
      <c r="B107" s="9">
        <v>17023</v>
      </c>
      <c r="C107">
        <v>13.13</v>
      </c>
      <c r="D107" s="53">
        <v>493067</v>
      </c>
      <c r="E107" s="53">
        <v>47898</v>
      </c>
      <c r="F107" s="53">
        <v>19390</v>
      </c>
      <c r="G107" s="53">
        <v>17408</v>
      </c>
      <c r="H107" s="53">
        <v>84696</v>
      </c>
      <c r="I107" s="53">
        <v>227582</v>
      </c>
      <c r="J107" s="53">
        <v>805345</v>
      </c>
    </row>
    <row r="108" spans="1:10" x14ac:dyDescent="0.25">
      <c r="A108" t="s">
        <v>119</v>
      </c>
      <c r="B108" s="9">
        <v>50781</v>
      </c>
      <c r="C108" s="54">
        <v>9.1</v>
      </c>
      <c r="D108" s="53">
        <v>289496</v>
      </c>
      <c r="E108" s="53">
        <v>80000</v>
      </c>
      <c r="F108" s="53">
        <v>8500</v>
      </c>
      <c r="G108" s="53">
        <v>4700</v>
      </c>
      <c r="H108" s="53">
        <v>93200</v>
      </c>
      <c r="I108" s="53">
        <v>15000</v>
      </c>
      <c r="J108" s="53">
        <v>397696</v>
      </c>
    </row>
    <row r="109" spans="1:10" x14ac:dyDescent="0.25">
      <c r="A109" t="s">
        <v>120</v>
      </c>
      <c r="B109" s="9">
        <v>4979</v>
      </c>
      <c r="C109" s="54">
        <v>2.7</v>
      </c>
      <c r="D109" s="53">
        <v>67709</v>
      </c>
      <c r="E109" s="53">
        <v>19687</v>
      </c>
      <c r="F109" s="53">
        <v>1750</v>
      </c>
      <c r="G109" s="53">
        <v>2200</v>
      </c>
      <c r="H109" s="53">
        <v>23637</v>
      </c>
      <c r="I109" s="53">
        <v>35380</v>
      </c>
      <c r="J109" s="53">
        <v>126726</v>
      </c>
    </row>
    <row r="110" spans="1:10" x14ac:dyDescent="0.25">
      <c r="A110" t="s">
        <v>121</v>
      </c>
      <c r="B110" s="9">
        <v>881</v>
      </c>
      <c r="C110" s="54">
        <v>0.5</v>
      </c>
      <c r="D110" s="53">
        <v>9002</v>
      </c>
      <c r="E110" s="53">
        <v>2545</v>
      </c>
      <c r="F110" s="53">
        <v>0</v>
      </c>
      <c r="G110" s="53">
        <v>120</v>
      </c>
      <c r="H110" s="53">
        <v>2665</v>
      </c>
      <c r="I110" s="53">
        <v>4176</v>
      </c>
      <c r="J110" s="53">
        <v>15843</v>
      </c>
    </row>
    <row r="111" spans="1:10" x14ac:dyDescent="0.25">
      <c r="A111" t="s">
        <v>122</v>
      </c>
      <c r="B111" s="9">
        <v>9826</v>
      </c>
      <c r="C111">
        <v>1.1499999999999999</v>
      </c>
      <c r="D111" s="53">
        <v>39879</v>
      </c>
      <c r="E111" s="53">
        <v>14547</v>
      </c>
      <c r="F111" s="53">
        <v>0</v>
      </c>
      <c r="G111" s="53">
        <v>9025</v>
      </c>
      <c r="H111" s="53">
        <v>23572</v>
      </c>
      <c r="I111" s="53">
        <v>82110</v>
      </c>
      <c r="J111" s="53">
        <v>145561</v>
      </c>
    </row>
    <row r="112" spans="1:10" x14ac:dyDescent="0.25">
      <c r="A112" t="s">
        <v>123</v>
      </c>
      <c r="B112" s="9">
        <v>23494</v>
      </c>
      <c r="C112">
        <v>4.8899999999999997</v>
      </c>
      <c r="D112" s="53">
        <v>212538</v>
      </c>
      <c r="E112" s="53">
        <v>40715</v>
      </c>
      <c r="F112" s="53">
        <v>4775</v>
      </c>
      <c r="G112" s="53">
        <v>1317</v>
      </c>
      <c r="H112" s="53">
        <v>46807</v>
      </c>
      <c r="I112" s="53">
        <v>105907</v>
      </c>
      <c r="J112" s="53">
        <v>365252</v>
      </c>
    </row>
    <row r="113" spans="1:10" x14ac:dyDescent="0.25">
      <c r="A113" t="s">
        <v>124</v>
      </c>
      <c r="B113" s="9">
        <v>6696</v>
      </c>
      <c r="C113">
        <v>4.41</v>
      </c>
      <c r="D113" s="53">
        <v>112136</v>
      </c>
      <c r="E113" s="53">
        <v>15629</v>
      </c>
      <c r="F113" s="53">
        <v>0</v>
      </c>
      <c r="G113" s="53">
        <v>1813</v>
      </c>
      <c r="H113" s="53">
        <v>17442</v>
      </c>
      <c r="I113" s="53">
        <v>53751</v>
      </c>
      <c r="J113" s="53">
        <v>183329</v>
      </c>
    </row>
    <row r="114" spans="1:10" x14ac:dyDescent="0.25">
      <c r="A114" t="s">
        <v>125</v>
      </c>
      <c r="B114" s="9">
        <v>1396</v>
      </c>
      <c r="C114" s="54">
        <v>0.5</v>
      </c>
      <c r="D114" s="53">
        <v>7791</v>
      </c>
      <c r="E114" s="53">
        <v>6053</v>
      </c>
      <c r="F114" s="53">
        <v>0</v>
      </c>
      <c r="G114" s="53">
        <v>85</v>
      </c>
      <c r="H114" s="53">
        <v>6138</v>
      </c>
      <c r="I114" s="53">
        <v>6179</v>
      </c>
      <c r="J114" s="53">
        <v>20108</v>
      </c>
    </row>
    <row r="115" spans="1:10" x14ac:dyDescent="0.25">
      <c r="A115" t="s">
        <v>126</v>
      </c>
      <c r="B115" s="9">
        <v>8603</v>
      </c>
      <c r="C115">
        <v>10.98</v>
      </c>
      <c r="D115" s="53">
        <v>483767</v>
      </c>
      <c r="E115" s="53">
        <v>54186</v>
      </c>
      <c r="F115" s="53">
        <v>7991</v>
      </c>
      <c r="G115" s="53">
        <v>15663</v>
      </c>
      <c r="H115" s="53">
        <v>77840</v>
      </c>
      <c r="I115" s="53">
        <v>76299</v>
      </c>
      <c r="J115" s="53">
        <v>637906</v>
      </c>
    </row>
    <row r="116" spans="1:10" x14ac:dyDescent="0.25">
      <c r="A116" t="s">
        <v>127</v>
      </c>
      <c r="B116" s="9">
        <v>74539</v>
      </c>
      <c r="C116">
        <v>23.27</v>
      </c>
      <c r="D116" s="53">
        <v>662323</v>
      </c>
      <c r="E116" s="53">
        <v>104975</v>
      </c>
      <c r="F116" s="53">
        <v>21102</v>
      </c>
      <c r="G116" s="53">
        <v>18000</v>
      </c>
      <c r="H116" s="53">
        <v>144077</v>
      </c>
      <c r="I116" s="53">
        <v>305804</v>
      </c>
      <c r="J116" s="53">
        <v>1112204</v>
      </c>
    </row>
    <row r="117" spans="1:10" x14ac:dyDescent="0.25">
      <c r="A117" t="s">
        <v>128</v>
      </c>
      <c r="B117" s="9">
        <v>4494</v>
      </c>
      <c r="C117">
        <v>1.45</v>
      </c>
      <c r="D117" s="53">
        <v>52579</v>
      </c>
      <c r="E117" s="53">
        <v>10036</v>
      </c>
      <c r="F117" s="53">
        <v>0</v>
      </c>
      <c r="G117" s="53">
        <v>0</v>
      </c>
      <c r="H117" s="53">
        <v>10036</v>
      </c>
      <c r="I117" s="53">
        <v>12635</v>
      </c>
      <c r="J117" s="53">
        <v>75250</v>
      </c>
    </row>
    <row r="118" spans="1:10" x14ac:dyDescent="0.25">
      <c r="A118" t="s">
        <v>129</v>
      </c>
      <c r="B118" s="9">
        <v>4635</v>
      </c>
      <c r="C118">
        <v>3.04</v>
      </c>
      <c r="D118" s="53">
        <v>164540</v>
      </c>
      <c r="E118" s="53">
        <v>10956</v>
      </c>
      <c r="F118" s="53">
        <v>4425</v>
      </c>
      <c r="G118" s="53">
        <v>3695</v>
      </c>
      <c r="H118" s="53">
        <v>19076</v>
      </c>
      <c r="I118" s="53">
        <v>134488</v>
      </c>
      <c r="J118" s="53">
        <v>318104</v>
      </c>
    </row>
    <row r="119" spans="1:10" x14ac:dyDescent="0.25">
      <c r="A119" t="s">
        <v>130</v>
      </c>
      <c r="B119" s="9">
        <v>19559</v>
      </c>
      <c r="C119">
        <v>6.78</v>
      </c>
      <c r="D119" s="53">
        <v>184030</v>
      </c>
      <c r="E119" s="53">
        <v>30414</v>
      </c>
      <c r="F119" s="53">
        <v>2000</v>
      </c>
      <c r="G119" s="53">
        <v>2285</v>
      </c>
      <c r="H119" s="53">
        <v>34699</v>
      </c>
      <c r="I119" s="53">
        <v>176029</v>
      </c>
      <c r="J119" s="53">
        <v>394758</v>
      </c>
    </row>
    <row r="120" spans="1:10" x14ac:dyDescent="0.25">
      <c r="A120" t="s">
        <v>131</v>
      </c>
      <c r="B120" s="9">
        <v>41428</v>
      </c>
      <c r="C120">
        <v>26.18</v>
      </c>
      <c r="D120" s="53">
        <v>1171315</v>
      </c>
      <c r="E120" s="53">
        <v>144145</v>
      </c>
      <c r="F120" s="53">
        <v>33565</v>
      </c>
      <c r="G120" s="53">
        <v>47581</v>
      </c>
      <c r="H120" s="53">
        <v>225291</v>
      </c>
      <c r="I120" s="53">
        <v>885728</v>
      </c>
      <c r="J120" s="53">
        <v>2282334</v>
      </c>
    </row>
    <row r="121" spans="1:10" x14ac:dyDescent="0.25">
      <c r="A121" t="s">
        <v>132</v>
      </c>
      <c r="B121" s="9">
        <v>360485</v>
      </c>
      <c r="C121">
        <v>205.6</v>
      </c>
      <c r="D121" s="53">
        <v>10791398</v>
      </c>
      <c r="E121" s="53">
        <v>1442095</v>
      </c>
      <c r="F121" s="53">
        <v>839752</v>
      </c>
      <c r="G121" s="53">
        <v>820822</v>
      </c>
      <c r="H121" s="53">
        <v>3102669</v>
      </c>
      <c r="I121" s="53">
        <v>3238657</v>
      </c>
      <c r="J121" s="53">
        <v>17132724</v>
      </c>
    </row>
    <row r="122" spans="1:10" x14ac:dyDescent="0.25">
      <c r="A122" t="s">
        <v>133</v>
      </c>
      <c r="B122" s="9">
        <v>8678</v>
      </c>
      <c r="C122">
        <v>5.01</v>
      </c>
      <c r="D122" s="53">
        <v>117058</v>
      </c>
      <c r="E122" s="53">
        <v>21088</v>
      </c>
      <c r="F122" s="53">
        <v>2422</v>
      </c>
      <c r="G122" s="53">
        <v>2679</v>
      </c>
      <c r="H122" s="53">
        <v>26189</v>
      </c>
      <c r="I122" s="53">
        <v>55682</v>
      </c>
      <c r="J122" s="53">
        <v>198929</v>
      </c>
    </row>
    <row r="123" spans="1:10" x14ac:dyDescent="0.25">
      <c r="A123" t="s">
        <v>134</v>
      </c>
      <c r="B123" s="9">
        <v>859148</v>
      </c>
      <c r="C123">
        <v>488.4</v>
      </c>
      <c r="D123" s="53">
        <v>24001969</v>
      </c>
      <c r="E123" s="53">
        <v>3194166</v>
      </c>
      <c r="F123" s="53">
        <v>1298156</v>
      </c>
      <c r="G123" s="53">
        <v>1872841</v>
      </c>
      <c r="H123" s="53">
        <v>6365163</v>
      </c>
      <c r="I123" s="53">
        <v>6145649</v>
      </c>
      <c r="J123" s="53">
        <v>36512781</v>
      </c>
    </row>
    <row r="124" spans="1:10" x14ac:dyDescent="0.25">
      <c r="A124" t="s">
        <v>135</v>
      </c>
      <c r="B124" s="9">
        <v>4950</v>
      </c>
      <c r="C124">
        <v>3.33</v>
      </c>
      <c r="D124" s="53">
        <v>115439</v>
      </c>
      <c r="E124" s="53">
        <v>13451</v>
      </c>
      <c r="F124" s="53">
        <v>1798</v>
      </c>
      <c r="G124" s="53">
        <v>6741</v>
      </c>
      <c r="H124" s="53">
        <v>21990</v>
      </c>
      <c r="I124" s="53">
        <v>96084</v>
      </c>
      <c r="J124" s="53">
        <v>233513</v>
      </c>
    </row>
    <row r="125" spans="1:10" x14ac:dyDescent="0.25">
      <c r="A125" t="s">
        <v>136</v>
      </c>
      <c r="B125" s="9">
        <v>1330</v>
      </c>
      <c r="C125" s="54">
        <v>1.5</v>
      </c>
      <c r="D125" s="53">
        <v>39762</v>
      </c>
      <c r="E125" s="53">
        <v>1400</v>
      </c>
      <c r="F125" s="53">
        <v>0</v>
      </c>
      <c r="G125" s="53">
        <v>0</v>
      </c>
      <c r="H125" s="53">
        <v>1400</v>
      </c>
      <c r="I125" s="53">
        <v>4486</v>
      </c>
      <c r="J125" s="53">
        <v>45648</v>
      </c>
    </row>
    <row r="126" spans="1:10" x14ac:dyDescent="0.25">
      <c r="A126" t="s">
        <v>137</v>
      </c>
      <c r="B126" s="9">
        <v>135107</v>
      </c>
      <c r="C126">
        <v>34.93</v>
      </c>
      <c r="D126" s="53">
        <v>1214919</v>
      </c>
      <c r="E126" s="53">
        <v>167412</v>
      </c>
      <c r="F126" s="53">
        <v>125000</v>
      </c>
      <c r="G126" s="53">
        <v>83232</v>
      </c>
      <c r="H126" s="53">
        <v>375644</v>
      </c>
      <c r="I126" s="53">
        <v>401350</v>
      </c>
      <c r="J126" s="53">
        <v>1991913</v>
      </c>
    </row>
    <row r="127" spans="1:10" x14ac:dyDescent="0.25">
      <c r="A127" t="s">
        <v>138</v>
      </c>
      <c r="B127" s="9">
        <v>4431</v>
      </c>
      <c r="C127">
        <v>1.85</v>
      </c>
      <c r="D127" s="53">
        <v>49872</v>
      </c>
      <c r="E127" s="53">
        <v>5569</v>
      </c>
      <c r="F127" s="53">
        <v>0</v>
      </c>
      <c r="G127" s="53">
        <v>0</v>
      </c>
      <c r="H127" s="53">
        <v>5569</v>
      </c>
      <c r="I127" s="53">
        <v>20280</v>
      </c>
      <c r="J127" s="53">
        <v>75721</v>
      </c>
    </row>
    <row r="128" spans="1:10" x14ac:dyDescent="0.25">
      <c r="A128" t="s">
        <v>139</v>
      </c>
      <c r="B128" s="9">
        <v>4843</v>
      </c>
      <c r="C128">
        <v>3.28</v>
      </c>
      <c r="D128" s="53">
        <v>71928</v>
      </c>
      <c r="E128" s="53">
        <v>21103</v>
      </c>
      <c r="F128" s="53">
        <v>2857</v>
      </c>
      <c r="G128" s="53">
        <v>5000</v>
      </c>
      <c r="H128" s="53">
        <v>28960</v>
      </c>
      <c r="I128" s="53">
        <v>36453</v>
      </c>
      <c r="J128" s="53">
        <v>137341</v>
      </c>
    </row>
    <row r="129" spans="1:10" x14ac:dyDescent="0.25">
      <c r="A129" t="s">
        <v>140</v>
      </c>
      <c r="B129" s="9">
        <v>20110</v>
      </c>
      <c r="C129" s="54">
        <v>7.2</v>
      </c>
      <c r="D129" s="53">
        <v>330296</v>
      </c>
      <c r="E129" s="53">
        <v>41388</v>
      </c>
      <c r="F129" s="53">
        <v>3857</v>
      </c>
      <c r="G129" s="53">
        <v>5958</v>
      </c>
      <c r="H129" s="53">
        <v>51203</v>
      </c>
      <c r="I129" s="53">
        <v>238231</v>
      </c>
      <c r="J129" s="53">
        <v>619730</v>
      </c>
    </row>
    <row r="130" spans="1:10" x14ac:dyDescent="0.25">
      <c r="A130" t="s">
        <v>141</v>
      </c>
      <c r="B130" s="9">
        <v>950</v>
      </c>
      <c r="C130">
        <v>1.63</v>
      </c>
      <c r="D130" s="53">
        <v>44471</v>
      </c>
      <c r="E130" s="53">
        <v>4000</v>
      </c>
      <c r="F130" s="53">
        <v>0</v>
      </c>
      <c r="G130" s="53">
        <v>0</v>
      </c>
      <c r="H130" s="53">
        <v>4000</v>
      </c>
      <c r="I130" s="53">
        <v>1948</v>
      </c>
      <c r="J130" s="53">
        <v>50419</v>
      </c>
    </row>
    <row r="131" spans="1:10" x14ac:dyDescent="0.25">
      <c r="A131" t="s">
        <v>142</v>
      </c>
      <c r="B131" s="9">
        <v>14643</v>
      </c>
      <c r="C131">
        <v>6.3</v>
      </c>
      <c r="D131" s="53">
        <v>219977</v>
      </c>
      <c r="E131" s="53">
        <v>28010</v>
      </c>
      <c r="F131" s="53">
        <v>0</v>
      </c>
      <c r="G131" s="53">
        <v>409</v>
      </c>
      <c r="H131" s="53">
        <v>28419</v>
      </c>
      <c r="I131" s="53">
        <v>69249</v>
      </c>
      <c r="J131" s="53">
        <v>317645</v>
      </c>
    </row>
    <row r="132" spans="1:10" x14ac:dyDescent="0.25">
      <c r="A132" t="s">
        <v>143</v>
      </c>
      <c r="B132" s="9">
        <v>1856</v>
      </c>
      <c r="C132">
        <v>0.38</v>
      </c>
      <c r="D132" s="53">
        <v>15794</v>
      </c>
      <c r="E132" s="53">
        <v>3670</v>
      </c>
      <c r="F132" s="53">
        <v>0</v>
      </c>
      <c r="G132" s="53">
        <v>0</v>
      </c>
      <c r="H132" s="53">
        <v>3670</v>
      </c>
      <c r="I132" s="53">
        <v>7850</v>
      </c>
      <c r="J132" s="53">
        <v>27314</v>
      </c>
    </row>
    <row r="133" spans="1:10" x14ac:dyDescent="0.25">
      <c r="A133" t="s">
        <v>144</v>
      </c>
      <c r="B133" s="9">
        <v>275174</v>
      </c>
      <c r="C133">
        <v>182.48</v>
      </c>
      <c r="D133" s="53">
        <v>7323245</v>
      </c>
      <c r="E133" s="53">
        <v>1192377</v>
      </c>
      <c r="F133" s="53">
        <v>353201</v>
      </c>
      <c r="G133" s="53">
        <v>429649</v>
      </c>
      <c r="H133" s="53">
        <v>1975227</v>
      </c>
      <c r="I133" s="53">
        <v>3385319</v>
      </c>
      <c r="J133" s="53">
        <v>12683791</v>
      </c>
    </row>
    <row r="134" spans="1:10" x14ac:dyDescent="0.25">
      <c r="A134" t="s">
        <v>145</v>
      </c>
      <c r="B134" s="9">
        <v>65064</v>
      </c>
      <c r="C134">
        <v>37.9</v>
      </c>
      <c r="D134" s="53">
        <v>1665137</v>
      </c>
      <c r="E134" s="53">
        <v>165849</v>
      </c>
      <c r="F134" s="53">
        <v>43005</v>
      </c>
      <c r="G134" s="53">
        <v>33376</v>
      </c>
      <c r="H134" s="53">
        <v>242230</v>
      </c>
      <c r="I134" s="53">
        <v>742971</v>
      </c>
      <c r="J134" s="53">
        <v>2650338</v>
      </c>
    </row>
    <row r="135" spans="1:10" x14ac:dyDescent="0.25">
      <c r="A135" t="s">
        <v>146</v>
      </c>
      <c r="B135" s="9">
        <v>2172</v>
      </c>
      <c r="C135" s="54">
        <v>0.4</v>
      </c>
      <c r="D135" s="53">
        <v>10868</v>
      </c>
      <c r="E135" s="53">
        <v>1445</v>
      </c>
      <c r="F135" s="53">
        <v>0</v>
      </c>
      <c r="G135" s="53">
        <v>200</v>
      </c>
      <c r="H135" s="53">
        <v>1645</v>
      </c>
      <c r="I135" s="53">
        <v>4951</v>
      </c>
      <c r="J135" s="53">
        <v>17464</v>
      </c>
    </row>
    <row r="136" spans="1:10" x14ac:dyDescent="0.25">
      <c r="A136" t="s">
        <v>147</v>
      </c>
      <c r="B136" s="9">
        <v>32202</v>
      </c>
      <c r="C136">
        <v>5.81</v>
      </c>
      <c r="D136" s="53">
        <v>196911</v>
      </c>
      <c r="E136" s="53">
        <v>34839</v>
      </c>
      <c r="F136" s="53">
        <v>3120</v>
      </c>
      <c r="G136" s="53">
        <v>2617</v>
      </c>
      <c r="H136" s="53">
        <v>40576</v>
      </c>
      <c r="I136" s="53">
        <v>15928</v>
      </c>
      <c r="J136" s="53">
        <v>253415</v>
      </c>
    </row>
    <row r="137" spans="1:10" x14ac:dyDescent="0.25">
      <c r="A137" t="s">
        <v>148</v>
      </c>
      <c r="B137" s="9">
        <v>6714</v>
      </c>
      <c r="C137" s="54">
        <v>2</v>
      </c>
      <c r="D137" s="53">
        <v>50169</v>
      </c>
      <c r="E137" s="53">
        <v>12221</v>
      </c>
      <c r="F137" s="53">
        <v>0</v>
      </c>
      <c r="G137" s="53">
        <v>590</v>
      </c>
      <c r="H137" s="53">
        <v>12811</v>
      </c>
      <c r="I137" s="53">
        <v>10090</v>
      </c>
      <c r="J137" s="53">
        <v>73070</v>
      </c>
    </row>
    <row r="138" spans="1:10" x14ac:dyDescent="0.25">
      <c r="A138" t="s">
        <v>149</v>
      </c>
      <c r="B138" s="9">
        <v>6881</v>
      </c>
      <c r="C138">
        <v>3.31</v>
      </c>
      <c r="D138" s="53">
        <v>83156</v>
      </c>
      <c r="E138" s="53">
        <v>7559</v>
      </c>
      <c r="F138" s="53">
        <v>0</v>
      </c>
      <c r="G138" s="53">
        <v>721</v>
      </c>
      <c r="H138" s="53">
        <v>8280</v>
      </c>
      <c r="I138" s="53">
        <v>28151</v>
      </c>
      <c r="J138" s="53">
        <v>119587</v>
      </c>
    </row>
    <row r="139" spans="1:10" x14ac:dyDescent="0.25">
      <c r="A139" t="s">
        <v>150</v>
      </c>
      <c r="B139" s="9">
        <v>1484</v>
      </c>
      <c r="C139">
        <v>0.76</v>
      </c>
      <c r="D139" s="53">
        <v>16869</v>
      </c>
      <c r="E139" s="53">
        <v>2672</v>
      </c>
      <c r="F139" s="53">
        <v>0</v>
      </c>
      <c r="G139" s="53">
        <v>0</v>
      </c>
      <c r="H139" s="53">
        <v>2672</v>
      </c>
      <c r="I139" s="53">
        <v>6180</v>
      </c>
      <c r="J139" s="53">
        <v>25721</v>
      </c>
    </row>
    <row r="140" spans="1:10" x14ac:dyDescent="0.25">
      <c r="A140" t="s">
        <v>151</v>
      </c>
      <c r="B140" s="9">
        <v>26008</v>
      </c>
      <c r="C140">
        <v>6.35</v>
      </c>
      <c r="D140" s="53">
        <v>161682</v>
      </c>
      <c r="E140" s="53">
        <v>8262</v>
      </c>
      <c r="F140" s="53">
        <v>3810</v>
      </c>
      <c r="G140" s="53">
        <v>1516</v>
      </c>
      <c r="H140" s="53">
        <v>13588</v>
      </c>
      <c r="I140" s="53">
        <v>116856</v>
      </c>
      <c r="J140" s="53">
        <v>292126</v>
      </c>
    </row>
    <row r="141" spans="1:10" x14ac:dyDescent="0.25">
      <c r="A141" t="s">
        <v>152</v>
      </c>
      <c r="B141" s="9">
        <v>81482</v>
      </c>
      <c r="C141">
        <v>41.25</v>
      </c>
      <c r="D141" s="53">
        <v>1790303</v>
      </c>
      <c r="E141" s="53">
        <v>168477</v>
      </c>
      <c r="F141" s="53">
        <v>20379</v>
      </c>
      <c r="G141" s="53">
        <v>43792</v>
      </c>
      <c r="H141" s="53">
        <v>232648</v>
      </c>
      <c r="I141" s="53">
        <v>605632</v>
      </c>
      <c r="J141" s="53">
        <v>2628583</v>
      </c>
    </row>
    <row r="142" spans="1:10" x14ac:dyDescent="0.25">
      <c r="A142" t="s">
        <v>153</v>
      </c>
      <c r="B142" s="9">
        <v>35371</v>
      </c>
      <c r="C142">
        <v>27.33</v>
      </c>
      <c r="D142" s="53">
        <v>1226898</v>
      </c>
      <c r="E142" s="53">
        <v>166810</v>
      </c>
      <c r="F142" s="53">
        <v>30695</v>
      </c>
      <c r="G142" s="53">
        <v>45416</v>
      </c>
      <c r="H142" s="53">
        <v>242921</v>
      </c>
      <c r="I142" s="53">
        <v>466963</v>
      </c>
      <c r="J142" s="53">
        <v>1936782</v>
      </c>
    </row>
    <row r="143" spans="1:10" x14ac:dyDescent="0.25">
      <c r="A143" t="s">
        <v>154</v>
      </c>
      <c r="B143" s="9">
        <v>3380</v>
      </c>
      <c r="C143">
        <v>1.58</v>
      </c>
      <c r="D143" s="53">
        <v>42457</v>
      </c>
      <c r="E143" s="53">
        <v>7361</v>
      </c>
      <c r="F143" s="53">
        <v>1079</v>
      </c>
      <c r="G143" s="53">
        <v>1450</v>
      </c>
      <c r="H143" s="53">
        <v>9890</v>
      </c>
      <c r="I143" s="53">
        <v>33247</v>
      </c>
      <c r="J143" s="53">
        <v>85594</v>
      </c>
    </row>
    <row r="144" spans="1:10" x14ac:dyDescent="0.25">
      <c r="A144" t="s">
        <v>155</v>
      </c>
      <c r="B144" s="9">
        <v>25195</v>
      </c>
      <c r="C144">
        <v>6.43</v>
      </c>
      <c r="D144" s="53">
        <v>247041</v>
      </c>
      <c r="E144" s="53">
        <v>57668</v>
      </c>
      <c r="F144" s="53">
        <v>3411</v>
      </c>
      <c r="G144" s="53">
        <v>4992</v>
      </c>
      <c r="H144" s="53">
        <v>66071</v>
      </c>
      <c r="I144" s="53">
        <v>80756</v>
      </c>
      <c r="J144" s="53">
        <v>393868</v>
      </c>
    </row>
    <row r="145" spans="1:10" x14ac:dyDescent="0.25">
      <c r="A145" t="s">
        <v>156</v>
      </c>
      <c r="B145" s="9">
        <v>8713</v>
      </c>
      <c r="C145">
        <v>8.91</v>
      </c>
      <c r="D145" s="53">
        <v>305067</v>
      </c>
      <c r="E145" s="53">
        <v>47508</v>
      </c>
      <c r="F145" s="53">
        <v>995</v>
      </c>
      <c r="G145" s="53">
        <v>14414</v>
      </c>
      <c r="H145" s="53">
        <v>62917</v>
      </c>
      <c r="I145" s="53">
        <v>145374</v>
      </c>
      <c r="J145" s="53">
        <v>513358</v>
      </c>
    </row>
    <row r="146" spans="1:10" x14ac:dyDescent="0.25">
      <c r="A146" t="s">
        <v>157</v>
      </c>
      <c r="B146" s="9">
        <v>10996</v>
      </c>
      <c r="C146" s="54">
        <v>5.8</v>
      </c>
      <c r="D146" s="53">
        <v>192404</v>
      </c>
      <c r="E146" s="53">
        <v>23317</v>
      </c>
      <c r="F146" s="53">
        <v>6204</v>
      </c>
      <c r="G146" s="53">
        <v>7623</v>
      </c>
      <c r="H146" s="53">
        <v>37144</v>
      </c>
      <c r="I146" s="53">
        <v>85689</v>
      </c>
      <c r="J146" s="53">
        <v>315237</v>
      </c>
    </row>
    <row r="147" spans="1:10" x14ac:dyDescent="0.25">
      <c r="A147" t="s">
        <v>158</v>
      </c>
      <c r="B147" s="9">
        <v>35252</v>
      </c>
      <c r="C147" s="54">
        <v>8.9</v>
      </c>
      <c r="D147" s="53">
        <v>276312</v>
      </c>
      <c r="E147" s="53">
        <v>38433</v>
      </c>
      <c r="F147" s="53">
        <v>6390</v>
      </c>
      <c r="G147" s="53">
        <v>8332</v>
      </c>
      <c r="H147" s="53">
        <v>53155</v>
      </c>
      <c r="I147" s="53">
        <v>110198</v>
      </c>
      <c r="J147" s="53">
        <v>439665</v>
      </c>
    </row>
    <row r="148" spans="1:10" x14ac:dyDescent="0.25">
      <c r="A148" t="s">
        <v>159</v>
      </c>
      <c r="B148" s="9">
        <v>11986</v>
      </c>
      <c r="C148">
        <v>7.43</v>
      </c>
      <c r="D148" s="53">
        <v>369703</v>
      </c>
      <c r="E148" s="53">
        <v>52488</v>
      </c>
      <c r="F148" s="53">
        <v>0</v>
      </c>
      <c r="G148" s="53">
        <v>7933</v>
      </c>
      <c r="H148" s="53">
        <v>60421</v>
      </c>
      <c r="I148" s="53">
        <v>143887</v>
      </c>
      <c r="J148" s="53">
        <v>574011</v>
      </c>
    </row>
    <row r="149" spans="1:10" x14ac:dyDescent="0.25">
      <c r="A149" t="s">
        <v>160</v>
      </c>
      <c r="B149" s="9">
        <v>2184</v>
      </c>
      <c r="C149">
        <v>1.63</v>
      </c>
      <c r="D149" s="53">
        <v>29444</v>
      </c>
      <c r="E149" s="53">
        <v>5220</v>
      </c>
      <c r="F149" s="53">
        <v>1500</v>
      </c>
      <c r="G149" s="53">
        <v>166</v>
      </c>
      <c r="H149" s="53">
        <v>6886</v>
      </c>
      <c r="I149" s="53">
        <v>20175</v>
      </c>
      <c r="J149" s="53">
        <v>56505</v>
      </c>
    </row>
    <row r="150" spans="1:10" x14ac:dyDescent="0.25">
      <c r="A150" t="s">
        <v>161</v>
      </c>
      <c r="B150" s="9">
        <v>1335</v>
      </c>
      <c r="C150" s="54">
        <v>0.6</v>
      </c>
      <c r="D150" s="53">
        <v>11369</v>
      </c>
      <c r="E150" s="53">
        <v>1834</v>
      </c>
      <c r="F150" s="53">
        <v>0</v>
      </c>
      <c r="G150" s="53">
        <v>17</v>
      </c>
      <c r="H150" s="53">
        <v>1851</v>
      </c>
      <c r="I150" s="53">
        <v>7388</v>
      </c>
      <c r="J150" s="53">
        <v>20608</v>
      </c>
    </row>
    <row r="151" spans="1:10" x14ac:dyDescent="0.25">
      <c r="A151" t="s">
        <v>162</v>
      </c>
      <c r="B151" s="9">
        <v>2171</v>
      </c>
      <c r="C151" s="54">
        <v>0.5</v>
      </c>
      <c r="D151" s="53">
        <v>11561</v>
      </c>
      <c r="E151" s="53">
        <v>3764</v>
      </c>
      <c r="F151" s="53">
        <v>0</v>
      </c>
      <c r="G151" s="53">
        <v>0</v>
      </c>
      <c r="H151" s="53">
        <v>3764</v>
      </c>
      <c r="I151" s="53">
        <v>6965</v>
      </c>
      <c r="J151" s="53">
        <v>22290</v>
      </c>
    </row>
    <row r="152" spans="1:10" x14ac:dyDescent="0.25">
      <c r="A152" t="s">
        <v>163</v>
      </c>
      <c r="B152" s="9">
        <v>18815</v>
      </c>
      <c r="C152" s="54">
        <v>6.9</v>
      </c>
      <c r="D152" s="53">
        <v>163746</v>
      </c>
      <c r="E152" s="53">
        <v>42513</v>
      </c>
      <c r="F152" s="53">
        <v>0</v>
      </c>
      <c r="G152" s="53">
        <v>2905</v>
      </c>
      <c r="H152" s="53">
        <v>45418</v>
      </c>
      <c r="I152" s="53">
        <v>81552</v>
      </c>
      <c r="J152" s="53">
        <v>290716</v>
      </c>
    </row>
    <row r="153" spans="1:10" x14ac:dyDescent="0.25">
      <c r="B153" s="33"/>
      <c r="C153" s="33"/>
      <c r="D153" s="33"/>
      <c r="E153" s="33"/>
      <c r="F153" s="33"/>
      <c r="G153" s="33"/>
      <c r="H153" s="33"/>
      <c r="I153" s="33"/>
      <c r="J153" s="33"/>
    </row>
  </sheetData>
  <mergeCells count="2">
    <mergeCell ref="C1:D1"/>
    <mergeCell ref="E1:J1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sqref="A1:B1"/>
    </sheetView>
  </sheetViews>
  <sheetFormatPr defaultRowHeight="15" x14ac:dyDescent="0.25"/>
  <cols>
    <col min="2" max="2" width="11.140625" customWidth="1"/>
    <col min="3" max="3" width="11" customWidth="1"/>
    <col min="4" max="4" width="10.5703125" customWidth="1"/>
    <col min="5" max="5" width="14.85546875" bestFit="1" customWidth="1"/>
    <col min="6" max="6" width="13.85546875" bestFit="1" customWidth="1"/>
    <col min="7" max="7" width="10.28515625" customWidth="1"/>
    <col min="8" max="8" width="10.5703125" customWidth="1"/>
    <col min="9" max="9" width="14.28515625" customWidth="1"/>
    <col min="10" max="10" width="13.28515625" customWidth="1"/>
    <col min="11" max="11" width="12.85546875" customWidth="1"/>
    <col min="12" max="12" width="12.5703125" bestFit="1" customWidth="1"/>
    <col min="13" max="13" width="10.5703125" bestFit="1" customWidth="1"/>
    <col min="14" max="14" width="11.140625" bestFit="1" customWidth="1"/>
  </cols>
  <sheetData>
    <row r="1" spans="1:14" x14ac:dyDescent="0.25">
      <c r="A1" s="55" t="s">
        <v>164</v>
      </c>
      <c r="B1" s="55"/>
      <c r="C1" s="56"/>
      <c r="D1" s="57" t="s">
        <v>191</v>
      </c>
      <c r="E1" s="58" t="s">
        <v>202</v>
      </c>
      <c r="F1" s="58"/>
      <c r="G1" s="58"/>
      <c r="H1" s="58"/>
      <c r="I1" s="58"/>
      <c r="J1" s="58"/>
      <c r="K1" s="58"/>
    </row>
    <row r="2" spans="1:14" ht="39.75" thickBot="1" x14ac:dyDescent="0.3">
      <c r="A2" s="59" t="s">
        <v>166</v>
      </c>
      <c r="B2" s="59"/>
      <c r="C2" s="60" t="s">
        <v>167</v>
      </c>
      <c r="D2" s="61" t="s">
        <v>203</v>
      </c>
      <c r="E2" s="20" t="s">
        <v>204</v>
      </c>
      <c r="F2" s="20" t="s">
        <v>205</v>
      </c>
      <c r="G2" s="20" t="s">
        <v>206</v>
      </c>
      <c r="H2" s="20" t="s">
        <v>207</v>
      </c>
      <c r="I2" s="20" t="s">
        <v>208</v>
      </c>
      <c r="J2" s="20" t="s">
        <v>209</v>
      </c>
      <c r="K2" s="62" t="s">
        <v>210</v>
      </c>
    </row>
    <row r="4" spans="1:14" x14ac:dyDescent="0.25">
      <c r="E4" s="63"/>
      <c r="F4" s="63"/>
      <c r="G4" s="63"/>
      <c r="H4" s="63"/>
      <c r="I4" s="63"/>
      <c r="J4" s="63"/>
      <c r="L4" s="64"/>
    </row>
    <row r="5" spans="1:14" x14ac:dyDescent="0.25">
      <c r="A5" s="36" t="s">
        <v>168</v>
      </c>
      <c r="B5" s="37"/>
      <c r="L5" s="65"/>
    </row>
    <row r="6" spans="1:14" x14ac:dyDescent="0.25">
      <c r="A6" s="38"/>
      <c r="B6" s="39" t="s">
        <v>169</v>
      </c>
      <c r="C6" s="9">
        <v>36507.626666666663</v>
      </c>
      <c r="D6" s="52">
        <v>20.934466666666673</v>
      </c>
      <c r="E6" s="65">
        <v>896851.46</v>
      </c>
      <c r="F6" s="65">
        <v>120386.73333333334</v>
      </c>
      <c r="G6" s="65">
        <v>54043.433333333334</v>
      </c>
      <c r="H6" s="65">
        <v>43640.28</v>
      </c>
      <c r="I6" s="65">
        <v>218070.44666666666</v>
      </c>
      <c r="J6" s="65">
        <v>362787.17333333334</v>
      </c>
      <c r="K6" s="65">
        <v>1477709.08</v>
      </c>
    </row>
    <row r="7" spans="1:14" x14ac:dyDescent="0.25">
      <c r="A7" s="38"/>
      <c r="B7" s="39" t="s">
        <v>170</v>
      </c>
      <c r="C7" s="9">
        <v>8695.5</v>
      </c>
      <c r="D7" s="52">
        <v>4.33</v>
      </c>
      <c r="E7" s="65">
        <v>117465.5</v>
      </c>
      <c r="F7" s="65">
        <v>20657.5</v>
      </c>
      <c r="G7" s="65">
        <v>1833.5</v>
      </c>
      <c r="H7" s="65">
        <v>2852.5</v>
      </c>
      <c r="I7" s="65">
        <v>27273</v>
      </c>
      <c r="J7" s="65">
        <v>57609.5</v>
      </c>
      <c r="K7" s="65">
        <v>203548.5</v>
      </c>
    </row>
    <row r="8" spans="1:14" x14ac:dyDescent="0.25">
      <c r="A8" s="38"/>
      <c r="B8" s="39" t="s">
        <v>171</v>
      </c>
      <c r="C8" s="9">
        <v>5476144</v>
      </c>
      <c r="D8" s="52">
        <v>3140.170000000001</v>
      </c>
      <c r="E8" s="65">
        <v>134527719</v>
      </c>
      <c r="F8" s="65">
        <v>18058010</v>
      </c>
      <c r="G8" s="65">
        <v>8106515</v>
      </c>
      <c r="H8" s="65">
        <v>6546042</v>
      </c>
      <c r="I8" s="65">
        <v>32710567</v>
      </c>
      <c r="J8" s="65">
        <v>54418076</v>
      </c>
      <c r="K8" s="65">
        <v>221656362</v>
      </c>
      <c r="L8" s="66"/>
    </row>
    <row r="9" spans="1:14" x14ac:dyDescent="0.25">
      <c r="A9" s="23"/>
      <c r="B9" s="23"/>
      <c r="C9" s="9"/>
      <c r="D9" s="52"/>
      <c r="E9" s="65"/>
      <c r="F9" s="65"/>
      <c r="G9" s="65"/>
      <c r="H9" s="65"/>
      <c r="I9" s="65"/>
      <c r="J9" s="65"/>
      <c r="K9" s="65"/>
    </row>
    <row r="10" spans="1:14" x14ac:dyDescent="0.25">
      <c r="A10" s="40" t="s">
        <v>172</v>
      </c>
      <c r="B10" s="37"/>
      <c r="C10" s="9"/>
      <c r="D10" s="52"/>
      <c r="E10" s="65"/>
      <c r="F10" s="65"/>
      <c r="G10" s="65"/>
      <c r="H10" s="65"/>
      <c r="I10" s="65"/>
      <c r="J10" s="65"/>
      <c r="K10" s="65"/>
    </row>
    <row r="11" spans="1:14" x14ac:dyDescent="0.25">
      <c r="A11" s="38"/>
      <c r="B11" s="39" t="s">
        <v>169</v>
      </c>
      <c r="C11" s="9">
        <v>277977</v>
      </c>
      <c r="D11" s="52">
        <v>176.52230769230769</v>
      </c>
      <c r="E11" s="65">
        <v>8161431.923076923</v>
      </c>
      <c r="F11" s="65">
        <v>1047589.1538461539</v>
      </c>
      <c r="G11" s="65">
        <v>573390.5384615385</v>
      </c>
      <c r="H11" s="65">
        <v>429047.69230769231</v>
      </c>
      <c r="I11" s="65">
        <v>2050027.3846153845</v>
      </c>
      <c r="J11" s="65">
        <v>3157493</v>
      </c>
      <c r="K11" s="65">
        <v>13368952.307692308</v>
      </c>
      <c r="L11" s="65"/>
    </row>
    <row r="12" spans="1:14" x14ac:dyDescent="0.25">
      <c r="A12" s="38"/>
      <c r="B12" s="39" t="s">
        <v>170</v>
      </c>
      <c r="C12" s="9">
        <v>203190</v>
      </c>
      <c r="D12" s="52">
        <v>124</v>
      </c>
      <c r="E12" s="65">
        <v>5401812</v>
      </c>
      <c r="F12" s="65">
        <v>777915</v>
      </c>
      <c r="G12" s="65">
        <v>353201</v>
      </c>
      <c r="H12" s="65">
        <v>240446</v>
      </c>
      <c r="I12" s="65">
        <v>1487598</v>
      </c>
      <c r="J12" s="65">
        <v>1902976</v>
      </c>
      <c r="K12" s="65">
        <v>8792386</v>
      </c>
      <c r="L12" s="65"/>
    </row>
    <row r="13" spans="1:14" x14ac:dyDescent="0.25">
      <c r="A13" s="38"/>
      <c r="B13" s="39" t="s">
        <v>171</v>
      </c>
      <c r="C13" s="9">
        <v>3613701</v>
      </c>
      <c r="D13" s="52">
        <v>2294.79</v>
      </c>
      <c r="E13" s="65">
        <v>106098615</v>
      </c>
      <c r="F13" s="65">
        <v>13618659</v>
      </c>
      <c r="G13" s="65">
        <v>7454077</v>
      </c>
      <c r="H13" s="65">
        <v>5577620</v>
      </c>
      <c r="I13" s="65">
        <v>26650356</v>
      </c>
      <c r="J13" s="65">
        <v>41047409</v>
      </c>
      <c r="K13" s="65">
        <v>173796380</v>
      </c>
      <c r="L13" s="53"/>
    </row>
    <row r="14" spans="1:14" x14ac:dyDescent="0.25">
      <c r="A14" s="23"/>
      <c r="B14" s="23"/>
      <c r="C14" s="9"/>
      <c r="D14" s="52"/>
      <c r="E14" s="65"/>
      <c r="F14" s="65"/>
      <c r="G14" s="65"/>
      <c r="H14" s="65"/>
      <c r="I14" s="65"/>
      <c r="J14" s="65"/>
      <c r="K14" s="65"/>
    </row>
    <row r="15" spans="1:14" x14ac:dyDescent="0.25">
      <c r="A15" s="40" t="s">
        <v>173</v>
      </c>
      <c r="B15" s="37"/>
      <c r="C15" s="9"/>
      <c r="D15" s="52"/>
      <c r="E15" s="65"/>
      <c r="F15" s="65"/>
      <c r="G15" s="65"/>
      <c r="H15" s="65"/>
      <c r="I15" s="65"/>
      <c r="J15" s="65"/>
      <c r="K15" s="65"/>
    </row>
    <row r="16" spans="1:14" x14ac:dyDescent="0.25">
      <c r="A16" s="38"/>
      <c r="B16" s="39" t="s">
        <v>169</v>
      </c>
      <c r="C16" s="9">
        <v>46230.42105263158</v>
      </c>
      <c r="D16" s="52">
        <v>18.327894736842108</v>
      </c>
      <c r="E16" s="65">
        <v>666152.42105263157</v>
      </c>
      <c r="F16" s="65">
        <v>98278.263157894733</v>
      </c>
      <c r="G16" s="65">
        <v>18657.105263157893</v>
      </c>
      <c r="H16" s="65">
        <v>22218.78947368421</v>
      </c>
      <c r="I16" s="65">
        <v>139154.15789473685</v>
      </c>
      <c r="J16" s="65">
        <v>316991.36842105264</v>
      </c>
      <c r="K16" s="65">
        <v>1122297.9473684211</v>
      </c>
      <c r="M16" s="33"/>
      <c r="N16" s="65"/>
    </row>
    <row r="17" spans="1:11" x14ac:dyDescent="0.25">
      <c r="A17" s="38"/>
      <c r="B17" s="39" t="s">
        <v>170</v>
      </c>
      <c r="C17" s="9">
        <v>41428</v>
      </c>
      <c r="D17" s="52">
        <v>17.55</v>
      </c>
      <c r="E17" s="65">
        <v>576395</v>
      </c>
      <c r="F17" s="65">
        <v>94763</v>
      </c>
      <c r="G17" s="65">
        <v>10000</v>
      </c>
      <c r="H17" s="65">
        <v>20709</v>
      </c>
      <c r="I17" s="65">
        <v>144077</v>
      </c>
      <c r="J17" s="65">
        <v>299055</v>
      </c>
      <c r="K17" s="65">
        <v>1080252</v>
      </c>
    </row>
    <row r="18" spans="1:11" x14ac:dyDescent="0.25">
      <c r="A18" s="38"/>
      <c r="B18" s="39" t="s">
        <v>171</v>
      </c>
      <c r="C18" s="9">
        <v>878378</v>
      </c>
      <c r="D18" s="52">
        <v>348.23</v>
      </c>
      <c r="E18" s="65">
        <v>12656896</v>
      </c>
      <c r="F18" s="65">
        <v>1867287</v>
      </c>
      <c r="G18" s="65">
        <v>354485</v>
      </c>
      <c r="H18" s="65">
        <v>422157</v>
      </c>
      <c r="I18" s="65">
        <v>2643929</v>
      </c>
      <c r="J18" s="65">
        <v>6022836</v>
      </c>
      <c r="K18" s="65">
        <v>21323661</v>
      </c>
    </row>
    <row r="19" spans="1:11" x14ac:dyDescent="0.25">
      <c r="A19" s="23"/>
      <c r="B19" s="23"/>
      <c r="C19" s="9"/>
      <c r="D19" s="52"/>
      <c r="E19" s="65"/>
      <c r="F19" s="65"/>
      <c r="G19" s="65"/>
      <c r="H19" s="65"/>
      <c r="I19" s="65"/>
      <c r="J19" s="65"/>
      <c r="K19" s="65"/>
    </row>
    <row r="20" spans="1:11" x14ac:dyDescent="0.25">
      <c r="A20" s="40" t="s">
        <v>174</v>
      </c>
      <c r="B20" s="37"/>
      <c r="C20" s="9"/>
      <c r="D20" s="52"/>
      <c r="E20" s="65"/>
      <c r="F20" s="65"/>
      <c r="G20" s="65"/>
      <c r="H20" s="65"/>
      <c r="I20" s="65"/>
      <c r="J20" s="65"/>
      <c r="K20" s="65"/>
    </row>
    <row r="21" spans="1:11" x14ac:dyDescent="0.25">
      <c r="A21" s="38"/>
      <c r="B21" s="39" t="s">
        <v>169</v>
      </c>
      <c r="C21" s="9">
        <v>21022.095238095237</v>
      </c>
      <c r="D21" s="52">
        <v>9.6704761904761902</v>
      </c>
      <c r="E21" s="65">
        <v>317673.76190476189</v>
      </c>
      <c r="F21" s="65">
        <v>53053.523809523809</v>
      </c>
      <c r="G21" s="65">
        <v>6972.666666666667</v>
      </c>
      <c r="H21" s="65">
        <v>10379.428571428571</v>
      </c>
      <c r="I21" s="65">
        <v>70405.619047619053</v>
      </c>
      <c r="J21" s="65">
        <v>143969.23809523811</v>
      </c>
      <c r="K21" s="65">
        <v>532048.61904761905</v>
      </c>
    </row>
    <row r="22" spans="1:11" x14ac:dyDescent="0.25">
      <c r="A22" s="38"/>
      <c r="B22" s="39" t="s">
        <v>170</v>
      </c>
      <c r="C22" s="9">
        <v>20565</v>
      </c>
      <c r="D22" s="52">
        <v>7</v>
      </c>
      <c r="E22" s="65">
        <v>248691</v>
      </c>
      <c r="F22" s="65">
        <v>41388</v>
      </c>
      <c r="G22" s="65">
        <v>3857</v>
      </c>
      <c r="H22" s="65">
        <v>5980</v>
      </c>
      <c r="I22" s="65">
        <v>55564</v>
      </c>
      <c r="J22" s="65">
        <v>113612</v>
      </c>
      <c r="K22" s="65">
        <v>423907</v>
      </c>
    </row>
    <row r="23" spans="1:11" x14ac:dyDescent="0.25">
      <c r="A23" s="38"/>
      <c r="B23" s="39" t="s">
        <v>171</v>
      </c>
      <c r="C23" s="9">
        <v>441464</v>
      </c>
      <c r="D23" s="52">
        <v>203.08</v>
      </c>
      <c r="E23" s="65">
        <v>6671149</v>
      </c>
      <c r="F23" s="65">
        <v>1114124</v>
      </c>
      <c r="G23" s="65">
        <v>146426</v>
      </c>
      <c r="H23" s="65">
        <v>217968</v>
      </c>
      <c r="I23" s="65">
        <v>1478518</v>
      </c>
      <c r="J23" s="65">
        <v>3023354</v>
      </c>
      <c r="K23" s="65">
        <v>11173021</v>
      </c>
    </row>
    <row r="24" spans="1:11" x14ac:dyDescent="0.25">
      <c r="A24" s="23"/>
      <c r="B24" s="23"/>
      <c r="C24" s="9"/>
      <c r="D24" s="52"/>
      <c r="E24" s="65"/>
      <c r="F24" s="65"/>
      <c r="G24" s="65"/>
      <c r="H24" s="65"/>
      <c r="I24" s="65"/>
      <c r="J24" s="65"/>
      <c r="K24" s="65"/>
    </row>
    <row r="25" spans="1:11" x14ac:dyDescent="0.25">
      <c r="A25" s="40" t="s">
        <v>175</v>
      </c>
      <c r="B25" s="37"/>
      <c r="C25" s="9"/>
      <c r="D25" s="52"/>
      <c r="E25" s="65"/>
      <c r="F25" s="65"/>
      <c r="G25" s="65"/>
      <c r="H25" s="65"/>
      <c r="I25" s="65"/>
      <c r="J25" s="65"/>
      <c r="K25" s="65"/>
    </row>
    <row r="26" spans="1:11" x14ac:dyDescent="0.25">
      <c r="A26" s="38"/>
      <c r="B26" s="39" t="s">
        <v>169</v>
      </c>
      <c r="C26" s="9">
        <v>12103.21052631579</v>
      </c>
      <c r="D26" s="52">
        <v>5.2184210526315793</v>
      </c>
      <c r="E26" s="65">
        <v>156369.73684210525</v>
      </c>
      <c r="F26" s="65">
        <v>24743.684210526317</v>
      </c>
      <c r="G26" s="65">
        <v>2194.1578947368421</v>
      </c>
      <c r="H26" s="65">
        <v>4424.6842105263158</v>
      </c>
      <c r="I26" s="65">
        <v>31362.526315789473</v>
      </c>
      <c r="J26" s="65">
        <v>85240.84210526316</v>
      </c>
      <c r="K26" s="65">
        <v>272973.10526315792</v>
      </c>
    </row>
    <row r="27" spans="1:11" x14ac:dyDescent="0.25">
      <c r="A27" s="38"/>
      <c r="B27" s="39" t="s">
        <v>170</v>
      </c>
      <c r="C27" s="9">
        <v>11986</v>
      </c>
      <c r="D27" s="52">
        <v>4.9000000000000004</v>
      </c>
      <c r="E27" s="65">
        <v>158760</v>
      </c>
      <c r="F27" s="65">
        <v>21986</v>
      </c>
      <c r="G27" s="65">
        <v>1774</v>
      </c>
      <c r="H27" s="65">
        <v>3221</v>
      </c>
      <c r="I27" s="65">
        <v>28419</v>
      </c>
      <c r="J27" s="65">
        <v>82110</v>
      </c>
      <c r="K27" s="65">
        <v>242017</v>
      </c>
    </row>
    <row r="28" spans="1:11" x14ac:dyDescent="0.25">
      <c r="A28" s="38"/>
      <c r="B28" s="39" t="s">
        <v>171</v>
      </c>
      <c r="C28" s="9">
        <v>229961</v>
      </c>
      <c r="D28" s="52">
        <v>99.15</v>
      </c>
      <c r="E28" s="65">
        <v>2971025</v>
      </c>
      <c r="F28" s="65">
        <v>470130</v>
      </c>
      <c r="G28" s="65">
        <v>41689</v>
      </c>
      <c r="H28" s="65">
        <v>84069</v>
      </c>
      <c r="I28" s="65">
        <v>595888</v>
      </c>
      <c r="J28" s="65">
        <v>1619576</v>
      </c>
      <c r="K28" s="65">
        <v>5186489</v>
      </c>
    </row>
    <row r="29" spans="1:11" x14ac:dyDescent="0.25">
      <c r="A29" s="23"/>
      <c r="B29" s="23"/>
      <c r="C29" s="9"/>
      <c r="D29" s="52"/>
      <c r="E29" s="65"/>
      <c r="F29" s="65"/>
      <c r="G29" s="65"/>
      <c r="H29" s="65"/>
      <c r="I29" s="65"/>
      <c r="J29" s="65"/>
      <c r="K29" s="65"/>
    </row>
    <row r="30" spans="1:11" x14ac:dyDescent="0.25">
      <c r="A30" s="36" t="s">
        <v>176</v>
      </c>
      <c r="B30" s="37"/>
      <c r="C30" s="9"/>
      <c r="D30" s="52"/>
      <c r="E30" s="65"/>
      <c r="F30" s="65"/>
      <c r="G30" s="65"/>
      <c r="H30" s="65"/>
      <c r="I30" s="65"/>
      <c r="J30" s="65"/>
      <c r="K30" s="65"/>
    </row>
    <row r="31" spans="1:11" x14ac:dyDescent="0.25">
      <c r="A31" s="38"/>
      <c r="B31" s="39" t="s">
        <v>169</v>
      </c>
      <c r="C31" s="9">
        <v>7541.2380952380954</v>
      </c>
      <c r="D31" s="52">
        <v>4.3209523809523809</v>
      </c>
      <c r="E31" s="65">
        <v>144340.52380952382</v>
      </c>
      <c r="F31" s="65">
        <v>20987.523809523809</v>
      </c>
      <c r="G31" s="65">
        <v>1452.0952380952381</v>
      </c>
      <c r="H31" s="65">
        <v>6372.1904761904761</v>
      </c>
      <c r="I31" s="65">
        <v>28811.809523809523</v>
      </c>
      <c r="J31" s="65">
        <v>51726.619047619046</v>
      </c>
      <c r="K31" s="65">
        <v>224878.95238095237</v>
      </c>
    </row>
    <row r="32" spans="1:11" x14ac:dyDescent="0.25">
      <c r="A32" s="38"/>
      <c r="B32" s="39" t="s">
        <v>170</v>
      </c>
      <c r="C32" s="9">
        <v>7232</v>
      </c>
      <c r="D32" s="52">
        <v>3.75</v>
      </c>
      <c r="E32" s="65">
        <v>97281</v>
      </c>
      <c r="F32" s="65">
        <v>13584</v>
      </c>
      <c r="G32" s="65">
        <v>995</v>
      </c>
      <c r="H32" s="65">
        <v>1813</v>
      </c>
      <c r="I32" s="65">
        <v>16582</v>
      </c>
      <c r="J32" s="65">
        <v>49256</v>
      </c>
      <c r="K32" s="65">
        <v>175817</v>
      </c>
    </row>
    <row r="33" spans="1:11" x14ac:dyDescent="0.25">
      <c r="A33" s="38"/>
      <c r="B33" s="39" t="s">
        <v>171</v>
      </c>
      <c r="C33" s="9">
        <v>158366</v>
      </c>
      <c r="D33" s="52">
        <v>90.74</v>
      </c>
      <c r="E33" s="65">
        <v>3031151</v>
      </c>
      <c r="F33" s="65">
        <v>440738</v>
      </c>
      <c r="G33" s="65">
        <v>30494</v>
      </c>
      <c r="H33" s="65">
        <v>133816</v>
      </c>
      <c r="I33" s="65">
        <v>605048</v>
      </c>
      <c r="J33" s="65">
        <v>1086259</v>
      </c>
      <c r="K33" s="65">
        <v>4722458</v>
      </c>
    </row>
    <row r="34" spans="1:11" x14ac:dyDescent="0.25">
      <c r="A34" s="23"/>
      <c r="B34" s="23"/>
      <c r="C34" s="9"/>
      <c r="D34" s="52"/>
      <c r="E34" s="65"/>
      <c r="F34" s="65"/>
      <c r="G34" s="65"/>
      <c r="H34" s="65"/>
      <c r="I34" s="65"/>
      <c r="J34" s="65"/>
      <c r="K34" s="65"/>
    </row>
    <row r="35" spans="1:11" x14ac:dyDescent="0.25">
      <c r="A35" s="36" t="s">
        <v>177</v>
      </c>
      <c r="B35" s="37"/>
      <c r="C35" s="9"/>
      <c r="D35" s="52"/>
      <c r="E35" s="65"/>
      <c r="F35" s="65"/>
      <c r="G35" s="65"/>
      <c r="H35" s="65"/>
      <c r="I35" s="65"/>
      <c r="J35" s="65"/>
      <c r="K35" s="65"/>
    </row>
    <row r="36" spans="1:11" x14ac:dyDescent="0.25">
      <c r="A36" s="38"/>
      <c r="B36" s="39" t="s">
        <v>169</v>
      </c>
      <c r="C36" s="9">
        <v>4480.666666666667</v>
      </c>
      <c r="D36" s="52">
        <v>3.0752380952380958</v>
      </c>
      <c r="E36" s="65">
        <v>99353.476190476184</v>
      </c>
      <c r="F36" s="65">
        <v>17796.619047619046</v>
      </c>
      <c r="G36" s="65">
        <v>3221.1428571428573</v>
      </c>
      <c r="H36" s="65">
        <v>3499.1428571428573</v>
      </c>
      <c r="I36" s="65">
        <v>24516.904761904763</v>
      </c>
      <c r="J36" s="65">
        <v>59040.238095238092</v>
      </c>
      <c r="K36" s="65">
        <v>182910.61904761905</v>
      </c>
    </row>
    <row r="37" spans="1:11" x14ac:dyDescent="0.25">
      <c r="A37" s="38"/>
      <c r="B37" s="39" t="s">
        <v>170</v>
      </c>
      <c r="C37" s="33">
        <v>4542</v>
      </c>
      <c r="D37" s="52">
        <v>3.04</v>
      </c>
      <c r="E37" s="65">
        <v>68080</v>
      </c>
      <c r="F37" s="65">
        <v>12357</v>
      </c>
      <c r="G37" s="65">
        <v>1800</v>
      </c>
      <c r="H37" s="65">
        <v>2491</v>
      </c>
      <c r="I37" s="65">
        <v>18172</v>
      </c>
      <c r="J37" s="65">
        <v>35818</v>
      </c>
      <c r="K37" s="65">
        <v>126726</v>
      </c>
    </row>
    <row r="38" spans="1:11" x14ac:dyDescent="0.25">
      <c r="A38" s="38"/>
      <c r="B38" s="39" t="s">
        <v>171</v>
      </c>
      <c r="C38" s="9">
        <v>94094</v>
      </c>
      <c r="D38" s="52">
        <v>64.580000000000013</v>
      </c>
      <c r="E38" s="65">
        <v>2086423</v>
      </c>
      <c r="F38" s="65">
        <v>373729</v>
      </c>
      <c r="G38" s="65">
        <v>67644</v>
      </c>
      <c r="H38" s="65">
        <v>73482</v>
      </c>
      <c r="I38" s="65">
        <v>514855</v>
      </c>
      <c r="J38" s="65">
        <v>1239845</v>
      </c>
      <c r="K38" s="65">
        <v>3841123</v>
      </c>
    </row>
    <row r="39" spans="1:11" x14ac:dyDescent="0.25">
      <c r="A39" s="23"/>
      <c r="B39" s="23"/>
      <c r="C39" s="9"/>
      <c r="D39" s="52"/>
      <c r="E39" s="65"/>
      <c r="F39" s="65"/>
      <c r="G39" s="65"/>
      <c r="H39" s="65"/>
      <c r="I39" s="65"/>
      <c r="J39" s="65"/>
      <c r="K39" s="65"/>
    </row>
    <row r="40" spans="1:11" x14ac:dyDescent="0.25">
      <c r="A40" s="40" t="s">
        <v>178</v>
      </c>
      <c r="B40" s="37"/>
      <c r="C40" s="9"/>
      <c r="D40" s="52"/>
      <c r="E40" s="65"/>
      <c r="F40" s="65"/>
      <c r="G40" s="65"/>
      <c r="H40" s="65"/>
      <c r="I40" s="65"/>
      <c r="J40" s="65"/>
      <c r="K40" s="65"/>
    </row>
    <row r="41" spans="1:11" x14ac:dyDescent="0.25">
      <c r="A41" s="38"/>
      <c r="B41" s="39" t="s">
        <v>169</v>
      </c>
      <c r="C41" s="9">
        <v>2167.0526315789475</v>
      </c>
      <c r="D41" s="52">
        <v>1.4063157894736842</v>
      </c>
      <c r="E41" s="65">
        <v>38931.473684210527</v>
      </c>
      <c r="F41" s="65">
        <v>6086.3157894736842</v>
      </c>
      <c r="G41" s="65">
        <v>507.57894736842104</v>
      </c>
      <c r="H41" s="65">
        <v>1678</v>
      </c>
      <c r="I41" s="65">
        <v>8271.894736842105</v>
      </c>
      <c r="J41" s="65">
        <v>14646.368421052632</v>
      </c>
      <c r="K41" s="65">
        <v>61849.73684210526</v>
      </c>
    </row>
    <row r="42" spans="1:11" x14ac:dyDescent="0.25">
      <c r="A42" s="38"/>
      <c r="B42" s="39" t="s">
        <v>170</v>
      </c>
      <c r="C42" s="9">
        <v>2171</v>
      </c>
      <c r="D42" s="52">
        <v>1.05</v>
      </c>
      <c r="E42" s="65">
        <v>30789</v>
      </c>
      <c r="F42" s="65">
        <v>5220</v>
      </c>
      <c r="G42" s="65">
        <v>0</v>
      </c>
      <c r="H42" s="65">
        <v>288</v>
      </c>
      <c r="I42" s="65">
        <v>5847</v>
      </c>
      <c r="J42" s="65">
        <v>11492</v>
      </c>
      <c r="K42" s="65">
        <v>47792</v>
      </c>
    </row>
    <row r="43" spans="1:11" x14ac:dyDescent="0.25">
      <c r="A43" s="38"/>
      <c r="B43" s="39" t="s">
        <v>171</v>
      </c>
      <c r="C43" s="9">
        <v>41174</v>
      </c>
      <c r="D43" s="52">
        <v>26.72</v>
      </c>
      <c r="E43" s="65">
        <v>739698</v>
      </c>
      <c r="F43" s="65">
        <v>115640</v>
      </c>
      <c r="G43" s="65">
        <v>9644</v>
      </c>
      <c r="H43" s="65">
        <v>31882</v>
      </c>
      <c r="I43" s="65">
        <v>157166</v>
      </c>
      <c r="J43" s="65">
        <v>278281</v>
      </c>
      <c r="K43" s="65">
        <v>1175145</v>
      </c>
    </row>
    <row r="44" spans="1:11" x14ac:dyDescent="0.25">
      <c r="A44" s="23"/>
      <c r="B44" s="23"/>
      <c r="C44" s="9"/>
      <c r="D44" s="52"/>
      <c r="E44" s="65"/>
      <c r="F44" s="65"/>
      <c r="G44" s="65"/>
      <c r="H44" s="65"/>
      <c r="I44" s="65"/>
      <c r="J44" s="65"/>
      <c r="K44" s="65"/>
    </row>
    <row r="45" spans="1:11" x14ac:dyDescent="0.25">
      <c r="A45" s="36" t="s">
        <v>179</v>
      </c>
      <c r="B45" s="37"/>
      <c r="C45" s="9"/>
      <c r="D45" s="52"/>
      <c r="E45" s="65"/>
      <c r="F45" s="65"/>
      <c r="G45" s="65"/>
      <c r="H45" s="65"/>
      <c r="I45" s="65"/>
      <c r="J45" s="65"/>
      <c r="K45" s="65"/>
    </row>
    <row r="46" spans="1:11" x14ac:dyDescent="0.25">
      <c r="A46" s="38"/>
      <c r="B46" s="39" t="s">
        <v>169</v>
      </c>
      <c r="C46" s="9">
        <v>1118</v>
      </c>
      <c r="D46" s="52">
        <v>0.75764705882352945</v>
      </c>
      <c r="E46" s="65">
        <v>16044.823529411764</v>
      </c>
      <c r="F46" s="65">
        <v>3394.294117647059</v>
      </c>
      <c r="G46" s="65">
        <v>120.94117647058823</v>
      </c>
      <c r="H46" s="65">
        <v>296.94117647058823</v>
      </c>
      <c r="I46" s="65">
        <v>3812.1764705882351</v>
      </c>
      <c r="J46" s="65">
        <v>5912.7058823529414</v>
      </c>
      <c r="K46" s="65">
        <v>25769.705882352941</v>
      </c>
    </row>
    <row r="47" spans="1:11" x14ac:dyDescent="0.25">
      <c r="A47" s="38"/>
      <c r="B47" s="39" t="s">
        <v>170</v>
      </c>
      <c r="C47" s="9">
        <v>1127</v>
      </c>
      <c r="D47" s="52">
        <v>0.7</v>
      </c>
      <c r="E47" s="65">
        <v>12780</v>
      </c>
      <c r="F47" s="65">
        <v>2672</v>
      </c>
      <c r="G47" s="65">
        <v>0</v>
      </c>
      <c r="H47" s="65">
        <v>17</v>
      </c>
      <c r="I47" s="65">
        <v>2672</v>
      </c>
      <c r="J47" s="65">
        <v>4486</v>
      </c>
      <c r="K47" s="65">
        <v>24019</v>
      </c>
    </row>
    <row r="48" spans="1:11" x14ac:dyDescent="0.25">
      <c r="A48" s="38"/>
      <c r="B48" s="39" t="s">
        <v>171</v>
      </c>
      <c r="C48" s="9">
        <v>19006</v>
      </c>
      <c r="D48" s="52">
        <v>12.88</v>
      </c>
      <c r="E48" s="65">
        <v>272762</v>
      </c>
      <c r="F48" s="65">
        <v>57703</v>
      </c>
      <c r="G48" s="65">
        <v>2056</v>
      </c>
      <c r="H48" s="65">
        <v>5048</v>
      </c>
      <c r="I48" s="65">
        <v>64807</v>
      </c>
      <c r="J48" s="65">
        <v>100516</v>
      </c>
      <c r="K48" s="65">
        <v>438085</v>
      </c>
    </row>
  </sheetData>
  <mergeCells count="12">
    <mergeCell ref="A20:B20"/>
    <mergeCell ref="A25:B25"/>
    <mergeCell ref="A30:B30"/>
    <mergeCell ref="A35:B35"/>
    <mergeCell ref="A40:B40"/>
    <mergeCell ref="A45:B45"/>
    <mergeCell ref="A1:B1"/>
    <mergeCell ref="E1:K1"/>
    <mergeCell ref="A2:B2"/>
    <mergeCell ref="A5:B5"/>
    <mergeCell ref="A10:B10"/>
    <mergeCell ref="A15:B15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34.7109375" customWidth="1"/>
    <col min="2" max="2" width="9.7109375" customWidth="1"/>
    <col min="3" max="3" width="14.42578125" customWidth="1"/>
    <col min="4" max="4" width="10" customWidth="1"/>
    <col min="5" max="5" width="8.5703125" customWidth="1"/>
    <col min="6" max="6" width="13.85546875" bestFit="1" customWidth="1"/>
    <col min="7" max="7" width="12.7109375" bestFit="1" customWidth="1"/>
    <col min="8" max="8" width="8.42578125" customWidth="1"/>
    <col min="9" max="9" width="8.5703125" customWidth="1"/>
    <col min="10" max="10" width="13.85546875" bestFit="1" customWidth="1"/>
    <col min="11" max="11" width="6.5703125" customWidth="1"/>
  </cols>
  <sheetData>
    <row r="1" spans="1:14" x14ac:dyDescent="0.25">
      <c r="A1" s="67" t="s">
        <v>0</v>
      </c>
      <c r="B1" s="68"/>
      <c r="C1" s="69" t="s">
        <v>211</v>
      </c>
      <c r="D1" s="69"/>
      <c r="E1" s="69"/>
      <c r="F1" s="69"/>
      <c r="G1" s="69"/>
      <c r="H1" s="69"/>
      <c r="I1" s="69"/>
      <c r="J1" s="69"/>
      <c r="K1" s="70"/>
    </row>
    <row r="2" spans="1:14" ht="38.25" x14ac:dyDescent="0.25">
      <c r="A2" s="71" t="s">
        <v>2</v>
      </c>
      <c r="B2" s="71" t="s">
        <v>3</v>
      </c>
      <c r="C2" s="72" t="s">
        <v>212</v>
      </c>
      <c r="D2" s="73" t="s">
        <v>213</v>
      </c>
      <c r="E2" s="74" t="s">
        <v>214</v>
      </c>
      <c r="F2" s="72" t="s">
        <v>215</v>
      </c>
      <c r="G2" s="72" t="s">
        <v>216</v>
      </c>
      <c r="H2" s="72" t="s">
        <v>217</v>
      </c>
      <c r="I2" s="72" t="s">
        <v>218</v>
      </c>
      <c r="J2" s="72" t="s">
        <v>219</v>
      </c>
      <c r="K2" s="71" t="s">
        <v>220</v>
      </c>
    </row>
    <row r="3" spans="1:14" s="11" customFormat="1" x14ac:dyDescent="0.25">
      <c r="A3" s="4" t="s">
        <v>14</v>
      </c>
      <c r="B3" s="5">
        <v>25607</v>
      </c>
      <c r="C3" s="50">
        <v>261551196</v>
      </c>
      <c r="D3" s="75">
        <v>0.15</v>
      </c>
      <c r="E3" s="75">
        <v>0.15</v>
      </c>
      <c r="F3" s="76">
        <v>390590</v>
      </c>
      <c r="G3" s="76">
        <v>47548</v>
      </c>
      <c r="H3" s="76">
        <v>29556</v>
      </c>
      <c r="I3" s="76">
        <v>291</v>
      </c>
      <c r="J3" s="76">
        <v>467985</v>
      </c>
      <c r="K3" s="77" t="s">
        <v>221</v>
      </c>
      <c r="L3" s="78"/>
      <c r="M3" s="78"/>
      <c r="N3" s="79"/>
    </row>
    <row r="4" spans="1:14" s="11" customFormat="1" x14ac:dyDescent="0.25">
      <c r="A4" s="8" t="s">
        <v>15</v>
      </c>
      <c r="B4" s="9">
        <v>1347</v>
      </c>
      <c r="C4" s="50">
        <v>12456128</v>
      </c>
      <c r="D4" s="51">
        <v>0</v>
      </c>
      <c r="E4" s="51">
        <v>0</v>
      </c>
      <c r="F4" s="79">
        <v>12500</v>
      </c>
      <c r="G4" s="79">
        <v>1030</v>
      </c>
      <c r="H4" s="79">
        <v>0</v>
      </c>
      <c r="I4" s="79">
        <v>0</v>
      </c>
      <c r="J4" s="79">
        <v>13530</v>
      </c>
      <c r="K4" s="77" t="s">
        <v>222</v>
      </c>
      <c r="L4" s="80"/>
      <c r="M4" s="78"/>
      <c r="N4" s="79"/>
    </row>
    <row r="5" spans="1:14" s="11" customFormat="1" x14ac:dyDescent="0.25">
      <c r="A5" s="8" t="s">
        <v>16</v>
      </c>
      <c r="B5" s="9">
        <v>1730</v>
      </c>
      <c r="C5" s="50">
        <v>17294288</v>
      </c>
      <c r="D5" s="75">
        <v>0.46</v>
      </c>
      <c r="E5" s="75">
        <v>0.46</v>
      </c>
      <c r="F5" s="79">
        <v>87414</v>
      </c>
      <c r="G5" s="79">
        <v>2233</v>
      </c>
      <c r="H5" s="79">
        <v>2252</v>
      </c>
      <c r="I5" s="79">
        <v>8210</v>
      </c>
      <c r="J5" s="79">
        <v>100109</v>
      </c>
      <c r="K5" s="77" t="s">
        <v>221</v>
      </c>
      <c r="L5" s="80"/>
      <c r="M5" s="78"/>
      <c r="N5" s="79"/>
    </row>
    <row r="6" spans="1:14" s="11" customFormat="1" x14ac:dyDescent="0.25">
      <c r="A6" s="8" t="s">
        <v>17</v>
      </c>
      <c r="B6" s="9">
        <v>1127</v>
      </c>
      <c r="C6" s="50">
        <v>8346775</v>
      </c>
      <c r="D6" s="75">
        <v>0.2</v>
      </c>
      <c r="E6" s="75">
        <v>0.25</v>
      </c>
      <c r="F6" s="79">
        <v>16275</v>
      </c>
      <c r="G6" s="79">
        <v>23428</v>
      </c>
      <c r="H6" s="79">
        <v>1807</v>
      </c>
      <c r="I6" s="79">
        <v>0</v>
      </c>
      <c r="J6" s="79">
        <v>41510</v>
      </c>
      <c r="K6" s="77" t="s">
        <v>221</v>
      </c>
      <c r="L6" s="78"/>
      <c r="M6" s="81"/>
      <c r="N6" s="79"/>
    </row>
    <row r="7" spans="1:14" s="11" customFormat="1" x14ac:dyDescent="0.25">
      <c r="A7" s="8" t="s">
        <v>18</v>
      </c>
      <c r="B7" s="9">
        <v>5685</v>
      </c>
      <c r="C7" s="50">
        <v>123104602</v>
      </c>
      <c r="D7" s="75">
        <v>0.29899999999999999</v>
      </c>
      <c r="E7" s="75">
        <v>0.3</v>
      </c>
      <c r="F7" s="79">
        <v>354583</v>
      </c>
      <c r="G7" s="79">
        <v>9918</v>
      </c>
      <c r="H7" s="79">
        <v>7083</v>
      </c>
      <c r="I7" s="79">
        <v>0</v>
      </c>
      <c r="J7" s="79">
        <v>371584</v>
      </c>
      <c r="K7" s="77" t="s">
        <v>221</v>
      </c>
      <c r="L7" s="80"/>
      <c r="M7" s="78"/>
      <c r="N7" s="79"/>
    </row>
    <row r="8" spans="1:14" s="11" customFormat="1" x14ac:dyDescent="0.25">
      <c r="A8" s="8" t="s">
        <v>19</v>
      </c>
      <c r="B8" s="9">
        <v>74231</v>
      </c>
      <c r="C8" s="50">
        <v>867189297</v>
      </c>
      <c r="D8" s="75">
        <v>0.15</v>
      </c>
      <c r="E8" s="75">
        <v>0.15</v>
      </c>
      <c r="F8" s="79">
        <v>1326580</v>
      </c>
      <c r="G8" s="79">
        <v>149388</v>
      </c>
      <c r="H8" s="79">
        <v>89617</v>
      </c>
      <c r="I8" s="79">
        <v>1395</v>
      </c>
      <c r="J8" s="79">
        <v>1566980</v>
      </c>
      <c r="K8" s="77" t="s">
        <v>221</v>
      </c>
      <c r="L8" s="80"/>
      <c r="M8" s="78"/>
      <c r="N8" s="79"/>
    </row>
    <row r="9" spans="1:14" s="11" customFormat="1" x14ac:dyDescent="0.25">
      <c r="A9" s="8" t="s">
        <v>20</v>
      </c>
      <c r="B9" s="9">
        <v>12402</v>
      </c>
      <c r="C9" s="50">
        <v>172300928</v>
      </c>
      <c r="D9" s="75">
        <v>0.1552</v>
      </c>
      <c r="E9" s="75">
        <v>0.1552</v>
      </c>
      <c r="F9" s="79">
        <v>262607</v>
      </c>
      <c r="G9" s="79">
        <v>42180</v>
      </c>
      <c r="H9" s="79">
        <v>12736</v>
      </c>
      <c r="I9" s="79">
        <v>16756</v>
      </c>
      <c r="J9" s="79">
        <v>334279</v>
      </c>
      <c r="K9" s="77" t="s">
        <v>221</v>
      </c>
      <c r="L9" s="80"/>
      <c r="M9" s="78"/>
      <c r="N9" s="79"/>
    </row>
    <row r="10" spans="1:14" s="11" customFormat="1" x14ac:dyDescent="0.25">
      <c r="A10" s="8" t="s">
        <v>21</v>
      </c>
      <c r="B10" s="9">
        <v>1958</v>
      </c>
      <c r="C10" s="50">
        <v>14504</v>
      </c>
      <c r="D10" s="51">
        <v>0</v>
      </c>
      <c r="E10" s="51">
        <v>0</v>
      </c>
      <c r="F10" s="79">
        <v>43700</v>
      </c>
      <c r="G10" s="79">
        <v>2531</v>
      </c>
      <c r="H10" s="79">
        <v>2307</v>
      </c>
      <c r="I10" s="79">
        <v>0</v>
      </c>
      <c r="J10" s="79">
        <v>48538</v>
      </c>
      <c r="K10" s="77" t="s">
        <v>222</v>
      </c>
      <c r="L10" s="78"/>
      <c r="M10" s="78"/>
      <c r="N10" s="79"/>
    </row>
    <row r="11" spans="1:14" s="11" customFormat="1" x14ac:dyDescent="0.25">
      <c r="A11" s="8" t="s">
        <v>22</v>
      </c>
      <c r="B11" s="9">
        <v>3292</v>
      </c>
      <c r="C11" s="50">
        <v>29219032</v>
      </c>
      <c r="D11" s="51">
        <v>0</v>
      </c>
      <c r="E11" s="51">
        <v>0</v>
      </c>
      <c r="F11" s="79">
        <v>57144</v>
      </c>
      <c r="G11" s="79">
        <v>7217</v>
      </c>
      <c r="H11" s="79">
        <v>2228</v>
      </c>
      <c r="I11" s="79">
        <v>0</v>
      </c>
      <c r="J11" s="79">
        <v>66589</v>
      </c>
      <c r="K11" s="77" t="s">
        <v>222</v>
      </c>
      <c r="L11" s="80"/>
      <c r="M11" s="78"/>
      <c r="N11" s="79"/>
    </row>
    <row r="12" spans="1:14" s="11" customFormat="1" x14ac:dyDescent="0.25">
      <c r="A12" s="8" t="s">
        <v>23</v>
      </c>
      <c r="B12" s="9">
        <v>1933</v>
      </c>
      <c r="C12" s="50">
        <v>12401802</v>
      </c>
      <c r="D12" s="75">
        <v>0.15240000000000001</v>
      </c>
      <c r="E12" s="75">
        <v>0.17</v>
      </c>
      <c r="F12" s="79">
        <v>69218</v>
      </c>
      <c r="G12" s="79">
        <v>506</v>
      </c>
      <c r="H12" s="79">
        <v>2297</v>
      </c>
      <c r="I12" s="79">
        <v>500</v>
      </c>
      <c r="J12" s="79">
        <v>72521</v>
      </c>
      <c r="K12" s="77" t="s">
        <v>222</v>
      </c>
      <c r="L12" s="78"/>
      <c r="M12" s="78"/>
      <c r="N12" s="79"/>
    </row>
    <row r="13" spans="1:14" s="11" customFormat="1" x14ac:dyDescent="0.25">
      <c r="A13" s="8" t="s">
        <v>24</v>
      </c>
      <c r="B13" s="9">
        <v>12363</v>
      </c>
      <c r="C13" s="50">
        <v>122039918</v>
      </c>
      <c r="D13" s="75">
        <v>0.2</v>
      </c>
      <c r="E13" s="75">
        <v>0.2</v>
      </c>
      <c r="F13" s="79">
        <v>234144</v>
      </c>
      <c r="G13" s="79">
        <v>101242</v>
      </c>
      <c r="H13" s="79">
        <v>14532</v>
      </c>
      <c r="I13" s="79">
        <v>9804</v>
      </c>
      <c r="J13" s="79">
        <v>359722</v>
      </c>
      <c r="K13" s="77" t="s">
        <v>221</v>
      </c>
      <c r="L13" s="80"/>
      <c r="M13" s="78"/>
      <c r="N13" s="79"/>
    </row>
    <row r="14" spans="1:14" s="11" customFormat="1" x14ac:dyDescent="0.25">
      <c r="A14" s="8" t="s">
        <v>25</v>
      </c>
      <c r="B14" s="9">
        <v>6864</v>
      </c>
      <c r="C14" s="50">
        <v>33687380</v>
      </c>
      <c r="D14" s="51">
        <v>0</v>
      </c>
      <c r="E14" s="51">
        <v>0</v>
      </c>
      <c r="F14" s="79">
        <v>130676</v>
      </c>
      <c r="G14" s="79">
        <v>11065</v>
      </c>
      <c r="H14" s="79">
        <v>4320</v>
      </c>
      <c r="I14" s="79">
        <v>0</v>
      </c>
      <c r="J14" s="79">
        <v>146061</v>
      </c>
      <c r="K14" s="77" t="s">
        <v>222</v>
      </c>
      <c r="L14" s="78"/>
      <c r="M14" s="78"/>
      <c r="N14" s="79"/>
    </row>
    <row r="15" spans="1:14" s="11" customFormat="1" x14ac:dyDescent="0.25">
      <c r="A15" s="10" t="s">
        <v>26</v>
      </c>
      <c r="B15" s="7">
        <v>58748</v>
      </c>
      <c r="C15" s="50">
        <v>834349584</v>
      </c>
      <c r="D15" s="75">
        <v>0.1399</v>
      </c>
      <c r="E15" s="75">
        <v>0.15</v>
      </c>
      <c r="F15" s="82">
        <v>1175098</v>
      </c>
      <c r="G15" s="82">
        <v>68337</v>
      </c>
      <c r="H15" s="82">
        <v>68677</v>
      </c>
      <c r="I15" s="82">
        <v>0</v>
      </c>
      <c r="J15" s="82">
        <v>1312112</v>
      </c>
      <c r="K15" s="77" t="s">
        <v>221</v>
      </c>
      <c r="L15" s="78"/>
      <c r="M15" s="78"/>
      <c r="N15" s="79"/>
    </row>
    <row r="16" spans="1:14" s="11" customFormat="1" x14ac:dyDescent="0.25">
      <c r="A16" s="8" t="s">
        <v>27</v>
      </c>
      <c r="B16" s="9">
        <v>5334</v>
      </c>
      <c r="C16" s="50">
        <v>35809747</v>
      </c>
      <c r="D16" s="75">
        <v>0.17699999999999999</v>
      </c>
      <c r="E16" s="75">
        <v>0.2</v>
      </c>
      <c r="F16" s="79">
        <v>75680</v>
      </c>
      <c r="G16" s="79">
        <v>12242</v>
      </c>
      <c r="H16" s="79">
        <v>3174</v>
      </c>
      <c r="I16" s="79">
        <v>0</v>
      </c>
      <c r="J16" s="79">
        <v>91096</v>
      </c>
      <c r="K16" s="77" t="s">
        <v>221</v>
      </c>
      <c r="L16" s="80"/>
      <c r="M16" s="78"/>
      <c r="N16" s="79"/>
    </row>
    <row r="17" spans="1:14" s="11" customFormat="1" x14ac:dyDescent="0.25">
      <c r="A17" s="8" t="s">
        <v>28</v>
      </c>
      <c r="B17" s="9">
        <v>8055</v>
      </c>
      <c r="C17" s="50">
        <v>263244912</v>
      </c>
      <c r="D17" s="75">
        <v>0.21299999999999999</v>
      </c>
      <c r="E17" s="75">
        <v>0.3</v>
      </c>
      <c r="F17" s="79">
        <v>521597</v>
      </c>
      <c r="G17" s="79">
        <v>24391</v>
      </c>
      <c r="H17" s="79">
        <v>4535</v>
      </c>
      <c r="I17" s="79">
        <v>4478</v>
      </c>
      <c r="J17" s="79">
        <v>555001</v>
      </c>
      <c r="K17" s="77" t="s">
        <v>221</v>
      </c>
      <c r="L17" s="78"/>
      <c r="M17" s="78"/>
      <c r="N17" s="79"/>
    </row>
    <row r="18" spans="1:14" s="11" customFormat="1" x14ac:dyDescent="0.25">
      <c r="A18" s="8" t="s">
        <v>29</v>
      </c>
      <c r="B18" s="9">
        <v>4542</v>
      </c>
      <c r="C18" s="50">
        <v>36646023</v>
      </c>
      <c r="D18" s="75">
        <v>0.37119999999999997</v>
      </c>
      <c r="E18" s="75">
        <v>0.38</v>
      </c>
      <c r="F18" s="79">
        <v>149475</v>
      </c>
      <c r="G18" s="79">
        <v>8444</v>
      </c>
      <c r="H18" s="79">
        <v>4304</v>
      </c>
      <c r="I18" s="79">
        <v>5457</v>
      </c>
      <c r="J18" s="79">
        <v>167680</v>
      </c>
      <c r="K18" s="77" t="s">
        <v>221</v>
      </c>
      <c r="L18" s="78"/>
      <c r="M18" s="78"/>
      <c r="N18" s="79"/>
    </row>
    <row r="19" spans="1:14" s="11" customFormat="1" x14ac:dyDescent="0.25">
      <c r="A19" s="8" t="s">
        <v>30</v>
      </c>
      <c r="B19" s="9">
        <v>7232</v>
      </c>
      <c r="C19" s="50">
        <v>122245657</v>
      </c>
      <c r="D19" s="75">
        <v>0.12</v>
      </c>
      <c r="E19" s="75">
        <v>0.12</v>
      </c>
      <c r="F19" s="79">
        <v>135918</v>
      </c>
      <c r="G19" s="79">
        <v>0</v>
      </c>
      <c r="H19" s="79">
        <v>5424</v>
      </c>
      <c r="I19" s="79">
        <v>6606</v>
      </c>
      <c r="J19" s="79">
        <v>147948</v>
      </c>
      <c r="K19" s="77" t="s">
        <v>221</v>
      </c>
      <c r="L19" s="78"/>
      <c r="M19" s="78"/>
      <c r="N19" s="79"/>
    </row>
    <row r="20" spans="1:14" s="11" customFormat="1" x14ac:dyDescent="0.25">
      <c r="A20" s="8" t="s">
        <v>31</v>
      </c>
      <c r="B20" s="9">
        <v>44002</v>
      </c>
      <c r="C20" s="50">
        <v>1564788209</v>
      </c>
      <c r="D20" s="75">
        <v>9.3300000000000002E-4</v>
      </c>
      <c r="E20" s="75">
        <v>2E-3</v>
      </c>
      <c r="F20" s="79">
        <v>1387083</v>
      </c>
      <c r="G20" s="79">
        <v>55922</v>
      </c>
      <c r="H20" s="79">
        <v>22001</v>
      </c>
      <c r="I20" s="79">
        <v>4946</v>
      </c>
      <c r="J20" s="79">
        <v>1469952</v>
      </c>
      <c r="K20" s="77" t="s">
        <v>221</v>
      </c>
      <c r="L20" s="78"/>
      <c r="M20" s="78"/>
      <c r="N20" s="79"/>
    </row>
    <row r="21" spans="1:14" s="11" customFormat="1" x14ac:dyDescent="0.25">
      <c r="A21" s="8" t="s">
        <v>32</v>
      </c>
      <c r="B21" s="9">
        <v>9933</v>
      </c>
      <c r="C21" s="50">
        <v>71504640</v>
      </c>
      <c r="D21" s="75">
        <v>0.16919999999999999</v>
      </c>
      <c r="E21" s="75">
        <v>0.25</v>
      </c>
      <c r="F21" s="79">
        <v>135167</v>
      </c>
      <c r="G21" s="79">
        <v>7192</v>
      </c>
      <c r="H21" s="79">
        <v>7082</v>
      </c>
      <c r="I21" s="79">
        <v>6866</v>
      </c>
      <c r="J21" s="79">
        <v>156307</v>
      </c>
      <c r="K21" s="77" t="s">
        <v>221</v>
      </c>
      <c r="L21" s="78"/>
      <c r="M21" s="78"/>
      <c r="N21" s="79"/>
    </row>
    <row r="22" spans="1:14" s="11" customFormat="1" x14ac:dyDescent="0.25">
      <c r="A22" s="8" t="s">
        <v>33</v>
      </c>
      <c r="B22" s="9">
        <v>2377</v>
      </c>
      <c r="C22" s="50">
        <v>22154097</v>
      </c>
      <c r="D22" s="75">
        <v>0.2379</v>
      </c>
      <c r="E22" s="75">
        <v>0.2379</v>
      </c>
      <c r="F22" s="79">
        <v>42600</v>
      </c>
      <c r="G22" s="79">
        <v>2852</v>
      </c>
      <c r="H22" s="79">
        <v>3559</v>
      </c>
      <c r="I22" s="79">
        <v>0</v>
      </c>
      <c r="J22" s="79">
        <v>49011</v>
      </c>
      <c r="K22" s="77" t="s">
        <v>221</v>
      </c>
      <c r="L22" s="78"/>
      <c r="M22" s="78"/>
      <c r="N22" s="79"/>
    </row>
    <row r="23" spans="1:14" s="11" customFormat="1" x14ac:dyDescent="0.25">
      <c r="A23" s="8" t="s">
        <v>34</v>
      </c>
      <c r="B23" s="9">
        <v>1704</v>
      </c>
      <c r="C23" s="50">
        <v>19558688</v>
      </c>
      <c r="D23" s="75">
        <v>0.25</v>
      </c>
      <c r="E23" s="75">
        <v>0.25</v>
      </c>
      <c r="F23" s="79">
        <v>47875</v>
      </c>
      <c r="G23" s="79">
        <v>31960</v>
      </c>
      <c r="H23" s="79">
        <v>2443</v>
      </c>
      <c r="I23" s="79">
        <v>3295</v>
      </c>
      <c r="J23" s="79">
        <v>85573</v>
      </c>
      <c r="K23" s="77" t="s">
        <v>221</v>
      </c>
      <c r="L23" s="78"/>
      <c r="M23" s="78"/>
      <c r="N23" s="79"/>
    </row>
    <row r="24" spans="1:14" s="11" customFormat="1" x14ac:dyDescent="0.25">
      <c r="A24" s="8" t="s">
        <v>35</v>
      </c>
      <c r="B24" s="9">
        <v>3784</v>
      </c>
      <c r="C24" s="50">
        <v>34084313</v>
      </c>
      <c r="D24" s="75">
        <v>0.30740000000000001</v>
      </c>
      <c r="E24" s="75">
        <v>0.35</v>
      </c>
      <c r="F24" s="79">
        <v>113265</v>
      </c>
      <c r="G24" s="79">
        <v>50844</v>
      </c>
      <c r="H24" s="79">
        <v>2399</v>
      </c>
      <c r="I24" s="79">
        <v>14945</v>
      </c>
      <c r="J24" s="79">
        <v>181453</v>
      </c>
      <c r="K24" s="77" t="s">
        <v>221</v>
      </c>
      <c r="L24" s="80"/>
      <c r="M24" s="78"/>
      <c r="N24" s="79"/>
    </row>
    <row r="25" spans="1:14" s="11" customFormat="1" x14ac:dyDescent="0.25">
      <c r="A25" s="8" t="s">
        <v>36</v>
      </c>
      <c r="B25" s="9">
        <v>6265</v>
      </c>
      <c r="C25" s="50">
        <v>58091052</v>
      </c>
      <c r="D25" s="75">
        <v>0.2</v>
      </c>
      <c r="E25" s="75">
        <v>0.2</v>
      </c>
      <c r="F25" s="79">
        <v>105227</v>
      </c>
      <c r="G25" s="79">
        <v>3498</v>
      </c>
      <c r="H25" s="79">
        <v>15765</v>
      </c>
      <c r="I25" s="79">
        <v>8224</v>
      </c>
      <c r="J25" s="79">
        <v>132714</v>
      </c>
      <c r="K25" s="77" t="s">
        <v>221</v>
      </c>
      <c r="L25" s="80"/>
      <c r="M25" s="78"/>
      <c r="N25" s="79"/>
    </row>
    <row r="26" spans="1:14" s="11" customFormat="1" x14ac:dyDescent="0.25">
      <c r="A26" s="8" t="s">
        <v>37</v>
      </c>
      <c r="B26" s="9">
        <v>14378</v>
      </c>
      <c r="C26" s="50">
        <v>115253144</v>
      </c>
      <c r="D26" s="75">
        <v>0.17430000000000001</v>
      </c>
      <c r="E26" s="75">
        <v>0.26</v>
      </c>
      <c r="F26" s="79">
        <v>404390</v>
      </c>
      <c r="G26" s="79">
        <v>123829</v>
      </c>
      <c r="H26" s="79">
        <v>10435</v>
      </c>
      <c r="I26" s="79">
        <v>1270</v>
      </c>
      <c r="J26" s="79">
        <v>539924</v>
      </c>
      <c r="K26" s="77" t="s">
        <v>221</v>
      </c>
      <c r="L26" s="78"/>
      <c r="M26" s="78"/>
      <c r="N26" s="79"/>
    </row>
    <row r="27" spans="1:14" s="11" customFormat="1" x14ac:dyDescent="0.25">
      <c r="A27" s="8" t="s">
        <v>38</v>
      </c>
      <c r="B27" s="9">
        <v>6168</v>
      </c>
      <c r="C27" s="50">
        <v>43515830</v>
      </c>
      <c r="D27" s="75">
        <v>9.3899999999999997E-2</v>
      </c>
      <c r="E27" s="75">
        <v>9.3899999999999997E-2</v>
      </c>
      <c r="F27" s="79">
        <v>150119</v>
      </c>
      <c r="G27" s="79">
        <v>26294</v>
      </c>
      <c r="H27" s="79">
        <v>4586</v>
      </c>
      <c r="I27" s="79">
        <v>2575</v>
      </c>
      <c r="J27" s="79">
        <v>183574</v>
      </c>
      <c r="K27" s="77" t="s">
        <v>221</v>
      </c>
      <c r="L27" s="80"/>
      <c r="M27" s="78"/>
      <c r="N27" s="79"/>
    </row>
    <row r="28" spans="1:14" s="11" customFormat="1" x14ac:dyDescent="0.25">
      <c r="A28" s="8" t="s">
        <v>39</v>
      </c>
      <c r="B28" s="9">
        <v>99478</v>
      </c>
      <c r="C28" s="50">
        <v>1364378516</v>
      </c>
      <c r="D28" s="75">
        <v>0.15</v>
      </c>
      <c r="E28" s="75">
        <v>0.2</v>
      </c>
      <c r="F28" s="79">
        <v>2046807</v>
      </c>
      <c r="G28" s="79">
        <v>51764</v>
      </c>
      <c r="H28" s="79">
        <v>50880</v>
      </c>
      <c r="I28" s="79">
        <v>1011</v>
      </c>
      <c r="J28" s="79">
        <v>2150462</v>
      </c>
      <c r="K28" s="77" t="s">
        <v>221</v>
      </c>
      <c r="L28" s="80"/>
      <c r="M28" s="78"/>
      <c r="N28" s="79"/>
    </row>
    <row r="29" spans="1:14" s="11" customFormat="1" x14ac:dyDescent="0.25">
      <c r="A29" s="8" t="s">
        <v>40</v>
      </c>
      <c r="B29" s="9">
        <v>13982</v>
      </c>
      <c r="C29" s="50">
        <v>162356264</v>
      </c>
      <c r="D29" s="75">
        <v>7.9799999999999996E-2</v>
      </c>
      <c r="E29" s="75">
        <v>0.1</v>
      </c>
      <c r="F29" s="79">
        <v>127153</v>
      </c>
      <c r="G29" s="79">
        <v>17857</v>
      </c>
      <c r="H29" s="79">
        <v>25238</v>
      </c>
      <c r="I29" s="79">
        <v>7300</v>
      </c>
      <c r="J29" s="79">
        <v>177548</v>
      </c>
      <c r="K29" s="77" t="s">
        <v>221</v>
      </c>
      <c r="L29" s="78"/>
      <c r="M29" s="78"/>
      <c r="N29" s="79"/>
    </row>
    <row r="30" spans="1:14" s="11" customFormat="1" x14ac:dyDescent="0.25">
      <c r="A30" s="8" t="s">
        <v>41</v>
      </c>
      <c r="B30" s="9">
        <v>3784</v>
      </c>
      <c r="C30" s="50">
        <v>42047078</v>
      </c>
      <c r="D30" s="75">
        <v>0.29930000000000001</v>
      </c>
      <c r="E30" s="75">
        <v>0.3</v>
      </c>
      <c r="F30" s="79">
        <v>161202</v>
      </c>
      <c r="G30" s="79">
        <v>8920</v>
      </c>
      <c r="H30" s="79">
        <v>2399</v>
      </c>
      <c r="I30" s="79">
        <v>10533</v>
      </c>
      <c r="J30" s="79">
        <v>183054</v>
      </c>
      <c r="K30" s="77" t="s">
        <v>221</v>
      </c>
      <c r="L30" s="78"/>
      <c r="M30" s="78"/>
      <c r="N30" s="79"/>
    </row>
    <row r="31" spans="1:14" s="11" customFormat="1" x14ac:dyDescent="0.25">
      <c r="A31" s="8" t="s">
        <v>42</v>
      </c>
      <c r="B31" s="9">
        <v>2955</v>
      </c>
      <c r="C31" s="50">
        <v>18077140</v>
      </c>
      <c r="D31" s="75">
        <v>0.16900000000000001</v>
      </c>
      <c r="E31" s="75">
        <v>0.15</v>
      </c>
      <c r="F31" s="79">
        <v>56494</v>
      </c>
      <c r="G31" s="79">
        <v>5103</v>
      </c>
      <c r="H31" s="79">
        <v>1478</v>
      </c>
      <c r="I31" s="79">
        <v>787</v>
      </c>
      <c r="J31" s="79">
        <v>63862</v>
      </c>
      <c r="K31" s="77" t="s">
        <v>221</v>
      </c>
      <c r="L31" s="80"/>
      <c r="M31" s="78"/>
      <c r="N31" s="79"/>
    </row>
    <row r="32" spans="1:14" s="11" customFormat="1" x14ac:dyDescent="0.25">
      <c r="A32" s="8" t="s">
        <v>43</v>
      </c>
      <c r="B32" s="9">
        <v>77422</v>
      </c>
      <c r="C32" s="50">
        <v>1060530174</v>
      </c>
      <c r="D32" s="75">
        <v>8.8700000000000001E-2</v>
      </c>
      <c r="E32" s="75">
        <v>0.2</v>
      </c>
      <c r="F32" s="79">
        <v>902137</v>
      </c>
      <c r="G32" s="79">
        <v>52687</v>
      </c>
      <c r="H32" s="79">
        <v>39218</v>
      </c>
      <c r="I32" s="79">
        <v>0</v>
      </c>
      <c r="J32" s="79">
        <v>994042</v>
      </c>
      <c r="K32" s="77" t="s">
        <v>221</v>
      </c>
      <c r="L32" s="78"/>
      <c r="M32" s="78"/>
      <c r="N32" s="79"/>
    </row>
    <row r="33" spans="1:14" s="11" customFormat="1" x14ac:dyDescent="0.25">
      <c r="A33" s="8" t="s">
        <v>44</v>
      </c>
      <c r="B33" s="9">
        <v>319294</v>
      </c>
      <c r="C33" s="50">
        <v>4255502548</v>
      </c>
      <c r="D33" s="75">
        <v>0.58140000000000003</v>
      </c>
      <c r="E33" s="75">
        <v>0.56000000000000005</v>
      </c>
      <c r="F33" s="79">
        <v>25749330</v>
      </c>
      <c r="G33" s="79">
        <v>747159</v>
      </c>
      <c r="H33" s="79">
        <v>264233</v>
      </c>
      <c r="I33" s="79">
        <v>15000</v>
      </c>
      <c r="J33" s="79">
        <v>26775722</v>
      </c>
      <c r="K33" s="77" t="s">
        <v>221</v>
      </c>
      <c r="L33" s="78"/>
      <c r="M33" s="78"/>
      <c r="N33" s="79"/>
    </row>
    <row r="34" spans="1:14" s="11" customFormat="1" x14ac:dyDescent="0.25">
      <c r="A34" s="8" t="s">
        <v>45</v>
      </c>
      <c r="B34" s="9">
        <v>22995</v>
      </c>
      <c r="C34" s="50">
        <v>496697594</v>
      </c>
      <c r="D34" s="75">
        <v>0.15</v>
      </c>
      <c r="E34" s="75">
        <v>0.18</v>
      </c>
      <c r="F34" s="79">
        <v>986896</v>
      </c>
      <c r="G34" s="79">
        <v>2553</v>
      </c>
      <c r="H34" s="79">
        <v>15836</v>
      </c>
      <c r="I34" s="79">
        <v>14850</v>
      </c>
      <c r="J34" s="79">
        <v>1020135</v>
      </c>
      <c r="K34" s="77" t="s">
        <v>221</v>
      </c>
      <c r="L34" s="78"/>
      <c r="M34" s="78"/>
      <c r="N34" s="79"/>
    </row>
    <row r="35" spans="1:14" s="11" customFormat="1" x14ac:dyDescent="0.25">
      <c r="A35" s="8" t="s">
        <v>46</v>
      </c>
      <c r="B35" s="9">
        <v>1217</v>
      </c>
      <c r="C35" s="50">
        <v>8653715</v>
      </c>
      <c r="D35" s="75">
        <v>0.20580000000000001</v>
      </c>
      <c r="E35" s="75">
        <v>0.25</v>
      </c>
      <c r="F35" s="79">
        <v>18606</v>
      </c>
      <c r="G35" s="79">
        <v>20844</v>
      </c>
      <c r="H35" s="79">
        <v>1616</v>
      </c>
      <c r="I35" s="79">
        <v>0</v>
      </c>
      <c r="J35" s="79">
        <v>41066</v>
      </c>
      <c r="K35" s="77" t="s">
        <v>221</v>
      </c>
      <c r="L35" s="80"/>
      <c r="M35" s="78"/>
      <c r="N35" s="79"/>
    </row>
    <row r="36" spans="1:14" s="11" customFormat="1" x14ac:dyDescent="0.25">
      <c r="A36" s="8" t="s">
        <v>47</v>
      </c>
      <c r="B36" s="9">
        <v>813</v>
      </c>
      <c r="C36" s="50">
        <v>5540834</v>
      </c>
      <c r="D36" s="75">
        <v>0.1</v>
      </c>
      <c r="E36" s="75">
        <v>0.1</v>
      </c>
      <c r="F36" s="79">
        <v>4955</v>
      </c>
      <c r="G36" s="79">
        <v>20</v>
      </c>
      <c r="H36" s="79">
        <v>1662</v>
      </c>
      <c r="I36" s="79">
        <v>0</v>
      </c>
      <c r="J36" s="79">
        <v>6637</v>
      </c>
      <c r="K36" s="77" t="s">
        <v>221</v>
      </c>
      <c r="L36" s="78"/>
      <c r="M36" s="78"/>
      <c r="N36" s="79"/>
    </row>
    <row r="37" spans="1:14" s="11" customFormat="1" x14ac:dyDescent="0.25">
      <c r="A37" s="8" t="s">
        <v>48</v>
      </c>
      <c r="B37" s="9">
        <v>762446</v>
      </c>
      <c r="C37" s="50">
        <v>11737542288</v>
      </c>
      <c r="D37" s="75">
        <v>0.32</v>
      </c>
      <c r="E37" s="75">
        <v>0.32</v>
      </c>
      <c r="F37" s="79">
        <v>39639617</v>
      </c>
      <c r="G37" s="79">
        <v>1162893</v>
      </c>
      <c r="H37" s="79">
        <v>434948</v>
      </c>
      <c r="I37" s="79">
        <v>403445</v>
      </c>
      <c r="J37" s="79">
        <v>41640903</v>
      </c>
      <c r="K37" s="77" t="s">
        <v>221</v>
      </c>
      <c r="L37" s="78"/>
      <c r="M37" s="78"/>
      <c r="N37" s="79"/>
    </row>
    <row r="38" spans="1:14" s="11" customFormat="1" x14ac:dyDescent="0.25">
      <c r="A38" s="8" t="s">
        <v>49</v>
      </c>
      <c r="B38" s="9">
        <v>4855</v>
      </c>
      <c r="C38" s="50">
        <v>74795481</v>
      </c>
      <c r="D38" s="75">
        <v>0.13350000000000001</v>
      </c>
      <c r="E38" s="75">
        <v>0.14000000000000001</v>
      </c>
      <c r="F38" s="79">
        <v>97901</v>
      </c>
      <c r="G38" s="79">
        <v>5263</v>
      </c>
      <c r="H38" s="79">
        <v>4425</v>
      </c>
      <c r="I38" s="79">
        <v>86</v>
      </c>
      <c r="J38" s="79">
        <v>107675</v>
      </c>
      <c r="K38" s="77" t="s">
        <v>221</v>
      </c>
      <c r="L38" s="78"/>
      <c r="M38" s="78"/>
      <c r="N38" s="79"/>
    </row>
    <row r="39" spans="1:14" s="11" customFormat="1" x14ac:dyDescent="0.25">
      <c r="A39" s="8" t="s">
        <v>50</v>
      </c>
      <c r="B39" s="9">
        <v>6960</v>
      </c>
      <c r="C39" s="50">
        <v>98605437</v>
      </c>
      <c r="D39" s="75">
        <v>9.3100000000000002E-2</v>
      </c>
      <c r="E39" s="75">
        <v>0.1</v>
      </c>
      <c r="F39" s="79">
        <v>77947</v>
      </c>
      <c r="G39" s="79">
        <v>6417</v>
      </c>
      <c r="H39" s="79">
        <v>12818</v>
      </c>
      <c r="I39" s="79">
        <v>1684</v>
      </c>
      <c r="J39" s="79">
        <v>98866</v>
      </c>
      <c r="K39" s="77" t="s">
        <v>221</v>
      </c>
      <c r="L39" s="78"/>
      <c r="M39" s="78"/>
      <c r="N39" s="79"/>
    </row>
    <row r="40" spans="1:14" s="11" customFormat="1" x14ac:dyDescent="0.25">
      <c r="A40" s="8" t="s">
        <v>51</v>
      </c>
      <c r="B40" s="9">
        <v>16777</v>
      </c>
      <c r="C40" s="50">
        <v>152581355</v>
      </c>
      <c r="D40" s="75">
        <v>0.1</v>
      </c>
      <c r="E40" s="75">
        <v>0.1</v>
      </c>
      <c r="F40" s="79">
        <v>148980</v>
      </c>
      <c r="G40" s="79">
        <v>13098</v>
      </c>
      <c r="H40" s="79">
        <v>30427</v>
      </c>
      <c r="I40" s="79">
        <v>0</v>
      </c>
      <c r="J40" s="79">
        <v>192505</v>
      </c>
      <c r="K40" s="77" t="s">
        <v>221</v>
      </c>
      <c r="L40" s="80"/>
      <c r="M40" s="78"/>
      <c r="N40" s="79"/>
    </row>
    <row r="41" spans="1:14" s="11" customFormat="1" x14ac:dyDescent="0.25">
      <c r="A41" s="8" t="s">
        <v>52</v>
      </c>
      <c r="B41" s="9">
        <v>203190</v>
      </c>
      <c r="C41" s="50">
        <v>738123867</v>
      </c>
      <c r="D41" s="75">
        <v>0.30919999999999997</v>
      </c>
      <c r="E41" s="75">
        <v>0.32</v>
      </c>
      <c r="F41" s="79">
        <v>8998752</v>
      </c>
      <c r="G41" s="79">
        <v>369738</v>
      </c>
      <c r="H41" s="79">
        <v>103973</v>
      </c>
      <c r="I41" s="79">
        <v>33926</v>
      </c>
      <c r="J41" s="79">
        <v>9506389</v>
      </c>
      <c r="K41" s="77" t="s">
        <v>221</v>
      </c>
      <c r="L41" s="80"/>
      <c r="M41" s="78"/>
      <c r="N41" s="79"/>
    </row>
    <row r="42" spans="1:14" s="11" customFormat="1" x14ac:dyDescent="0.25">
      <c r="A42" s="8" t="s">
        <v>53</v>
      </c>
      <c r="B42" s="9">
        <v>8433</v>
      </c>
      <c r="C42" s="50">
        <v>118580542</v>
      </c>
      <c r="D42" s="75">
        <v>0.18340000000000001</v>
      </c>
      <c r="E42" s="75">
        <v>0.2</v>
      </c>
      <c r="F42" s="79">
        <v>196567</v>
      </c>
      <c r="G42" s="79">
        <v>8994</v>
      </c>
      <c r="H42" s="79">
        <v>15570</v>
      </c>
      <c r="I42" s="79">
        <v>7060</v>
      </c>
      <c r="J42" s="79">
        <v>228191</v>
      </c>
      <c r="K42" s="77" t="s">
        <v>221</v>
      </c>
      <c r="L42" s="80"/>
      <c r="M42" s="78"/>
      <c r="N42" s="79"/>
    </row>
    <row r="43" spans="1:14" s="11" customFormat="1" x14ac:dyDescent="0.25">
      <c r="A43" s="8" t="s">
        <v>54</v>
      </c>
      <c r="B43" s="9">
        <v>6400</v>
      </c>
      <c r="C43" s="50">
        <v>65369164</v>
      </c>
      <c r="D43" s="75">
        <v>0.2</v>
      </c>
      <c r="E43" s="75">
        <v>0.2</v>
      </c>
      <c r="F43" s="79">
        <v>151723</v>
      </c>
      <c r="G43" s="79">
        <v>26030</v>
      </c>
      <c r="H43" s="79">
        <v>4850</v>
      </c>
      <c r="I43" s="79">
        <v>109</v>
      </c>
      <c r="J43" s="79">
        <v>182712</v>
      </c>
      <c r="K43" s="77" t="s">
        <v>221</v>
      </c>
      <c r="L43" s="80"/>
      <c r="M43" s="78"/>
      <c r="N43" s="79"/>
    </row>
    <row r="44" spans="1:14" s="11" customFormat="1" x14ac:dyDescent="0.25">
      <c r="A44" s="8" t="s">
        <v>55</v>
      </c>
      <c r="B44" s="9">
        <v>5054</v>
      </c>
      <c r="C44" s="50">
        <v>36767772</v>
      </c>
      <c r="D44" s="51">
        <v>0</v>
      </c>
      <c r="E44" s="51">
        <v>0</v>
      </c>
      <c r="F44" s="79">
        <v>56834</v>
      </c>
      <c r="G44" s="79">
        <v>20000</v>
      </c>
      <c r="H44" s="79">
        <v>4191</v>
      </c>
      <c r="I44" s="79">
        <v>1095</v>
      </c>
      <c r="J44" s="79">
        <v>82120</v>
      </c>
      <c r="K44" s="77" t="s">
        <v>222</v>
      </c>
      <c r="L44" s="80"/>
      <c r="M44" s="78"/>
      <c r="N44" s="79"/>
    </row>
    <row r="45" spans="1:14" s="11" customFormat="1" x14ac:dyDescent="0.25">
      <c r="A45" s="8" t="s">
        <v>56</v>
      </c>
      <c r="B45" s="9">
        <v>14100</v>
      </c>
      <c r="C45" s="50">
        <v>88351610</v>
      </c>
      <c r="D45" s="75">
        <v>0.17599999999999999</v>
      </c>
      <c r="E45" s="75">
        <v>0.2</v>
      </c>
      <c r="F45" s="79">
        <v>155438</v>
      </c>
      <c r="G45" s="79">
        <v>24749</v>
      </c>
      <c r="H45" s="79">
        <v>34391</v>
      </c>
      <c r="I45" s="79">
        <v>5356</v>
      </c>
      <c r="J45" s="79">
        <v>219934</v>
      </c>
      <c r="K45" s="77" t="s">
        <v>221</v>
      </c>
      <c r="L45" s="78"/>
      <c r="M45" s="78"/>
      <c r="N45" s="79"/>
    </row>
    <row r="46" spans="1:14" s="11" customFormat="1" x14ac:dyDescent="0.25">
      <c r="A46" s="8" t="s">
        <v>57</v>
      </c>
      <c r="B46" s="9">
        <v>13684</v>
      </c>
      <c r="C46" s="50">
        <v>131608814</v>
      </c>
      <c r="D46" s="75">
        <v>8.4099999999999994E-2</v>
      </c>
      <c r="E46" s="75">
        <v>0.1</v>
      </c>
      <c r="F46" s="79">
        <v>112289</v>
      </c>
      <c r="G46" s="79">
        <v>10890</v>
      </c>
      <c r="H46" s="79">
        <v>24711</v>
      </c>
      <c r="I46" s="79">
        <v>0</v>
      </c>
      <c r="J46" s="79">
        <v>147890</v>
      </c>
      <c r="K46" s="77" t="s">
        <v>221</v>
      </c>
      <c r="L46" s="78"/>
      <c r="M46" s="78"/>
      <c r="N46" s="79"/>
    </row>
    <row r="47" spans="1:14" s="11" customFormat="1" x14ac:dyDescent="0.25">
      <c r="A47" s="8" t="s">
        <v>58</v>
      </c>
      <c r="B47" s="9">
        <v>1618</v>
      </c>
      <c r="C47" s="50">
        <v>14554054</v>
      </c>
      <c r="D47" s="51">
        <v>0</v>
      </c>
      <c r="E47" s="75">
        <v>0</v>
      </c>
      <c r="F47" s="79">
        <v>38289</v>
      </c>
      <c r="G47" s="79">
        <v>5336</v>
      </c>
      <c r="H47" s="79">
        <v>2275</v>
      </c>
      <c r="I47" s="79">
        <v>0</v>
      </c>
      <c r="J47" s="79">
        <v>45900</v>
      </c>
      <c r="K47" s="77" t="s">
        <v>222</v>
      </c>
      <c r="L47" s="80"/>
      <c r="M47" s="78"/>
      <c r="N47" s="79"/>
    </row>
    <row r="48" spans="1:14" s="11" customFormat="1" x14ac:dyDescent="0.25">
      <c r="A48" s="8" t="s">
        <v>59</v>
      </c>
      <c r="B48" s="9">
        <v>31953</v>
      </c>
      <c r="C48" s="50">
        <v>306202918</v>
      </c>
      <c r="D48" s="75">
        <v>0.25</v>
      </c>
      <c r="E48" s="75">
        <v>0.25</v>
      </c>
      <c r="F48" s="79">
        <v>704654</v>
      </c>
      <c r="G48" s="79">
        <v>95660</v>
      </c>
      <c r="H48" s="79">
        <v>37514</v>
      </c>
      <c r="I48" s="79">
        <v>3750</v>
      </c>
      <c r="J48" s="79">
        <v>841578</v>
      </c>
      <c r="K48" s="77" t="s">
        <v>221</v>
      </c>
      <c r="L48" s="80"/>
      <c r="M48" s="78"/>
      <c r="N48" s="79"/>
    </row>
    <row r="49" spans="1:14" s="11" customFormat="1" x14ac:dyDescent="0.25">
      <c r="A49" s="8" t="s">
        <v>60</v>
      </c>
      <c r="B49" s="9">
        <v>16240</v>
      </c>
      <c r="C49" s="50">
        <v>191982247</v>
      </c>
      <c r="D49" s="51">
        <v>0</v>
      </c>
      <c r="E49" s="51">
        <v>0</v>
      </c>
      <c r="F49" s="79">
        <v>257096</v>
      </c>
      <c r="G49" s="79">
        <v>25389</v>
      </c>
      <c r="H49" s="79">
        <v>10675</v>
      </c>
      <c r="I49" s="79">
        <v>0</v>
      </c>
      <c r="J49" s="79">
        <v>293160</v>
      </c>
      <c r="K49" s="77" t="s">
        <v>222</v>
      </c>
      <c r="L49" s="80"/>
      <c r="M49" s="78"/>
      <c r="N49" s="79"/>
    </row>
    <row r="50" spans="1:14" s="11" customFormat="1" x14ac:dyDescent="0.25">
      <c r="A50" s="8" t="s">
        <v>61</v>
      </c>
      <c r="B50" s="9">
        <v>21203</v>
      </c>
      <c r="C50" s="50">
        <v>175557929</v>
      </c>
      <c r="D50" s="75">
        <v>0.22</v>
      </c>
      <c r="E50" s="75">
        <v>0.22</v>
      </c>
      <c r="F50" s="79">
        <v>406384</v>
      </c>
      <c r="G50" s="79">
        <v>34900</v>
      </c>
      <c r="H50" s="79">
        <v>13499</v>
      </c>
      <c r="I50" s="79">
        <v>7323</v>
      </c>
      <c r="J50" s="79">
        <v>462106</v>
      </c>
      <c r="K50" s="77" t="s">
        <v>221</v>
      </c>
      <c r="L50" s="80"/>
      <c r="M50" s="78"/>
      <c r="N50" s="79"/>
    </row>
    <row r="51" spans="1:14" s="11" customFormat="1" x14ac:dyDescent="0.25">
      <c r="A51" s="8" t="s">
        <v>62</v>
      </c>
      <c r="B51" s="9">
        <v>11602</v>
      </c>
      <c r="C51" s="50">
        <v>159393088</v>
      </c>
      <c r="D51" s="75">
        <v>0.11020000000000001</v>
      </c>
      <c r="E51" s="75">
        <v>0.2</v>
      </c>
      <c r="F51" s="79">
        <v>193956</v>
      </c>
      <c r="G51" s="79">
        <v>67570</v>
      </c>
      <c r="H51" s="79">
        <v>6510</v>
      </c>
      <c r="I51" s="79">
        <v>975</v>
      </c>
      <c r="J51" s="79">
        <v>269011</v>
      </c>
      <c r="K51" s="77" t="s">
        <v>221</v>
      </c>
      <c r="L51" s="78"/>
      <c r="M51" s="78"/>
      <c r="N51" s="79"/>
    </row>
    <row r="52" spans="1:14" s="11" customFormat="1" x14ac:dyDescent="0.25">
      <c r="A52" s="8" t="s">
        <v>63</v>
      </c>
      <c r="B52" s="9">
        <v>5008</v>
      </c>
      <c r="C52" s="50">
        <v>74876012</v>
      </c>
      <c r="D52" s="51">
        <v>0.2</v>
      </c>
      <c r="E52" s="51">
        <v>0.2</v>
      </c>
      <c r="F52" s="79">
        <v>154805</v>
      </c>
      <c r="G52" s="79">
        <v>18756</v>
      </c>
      <c r="H52" s="79">
        <v>6188</v>
      </c>
      <c r="I52" s="79">
        <v>12684</v>
      </c>
      <c r="J52" s="79">
        <v>192433</v>
      </c>
      <c r="K52" s="77" t="s">
        <v>221</v>
      </c>
      <c r="L52" s="80"/>
      <c r="M52" s="78"/>
      <c r="N52" s="79"/>
    </row>
    <row r="53" spans="1:14" s="11" customFormat="1" x14ac:dyDescent="0.25">
      <c r="A53" s="8" t="s">
        <v>64</v>
      </c>
      <c r="B53" s="9">
        <v>10261</v>
      </c>
      <c r="C53" s="50">
        <v>119543623</v>
      </c>
      <c r="D53" s="75">
        <v>0.19969999999999999</v>
      </c>
      <c r="E53" s="75">
        <v>0.2</v>
      </c>
      <c r="F53" s="79">
        <v>217220</v>
      </c>
      <c r="G53" s="79">
        <v>57290</v>
      </c>
      <c r="H53" s="79">
        <v>18657</v>
      </c>
      <c r="I53" s="79">
        <v>0</v>
      </c>
      <c r="J53" s="79">
        <v>293167</v>
      </c>
      <c r="K53" s="77" t="s">
        <v>221</v>
      </c>
      <c r="L53" s="78"/>
      <c r="M53" s="78"/>
      <c r="N53" s="79"/>
    </row>
    <row r="54" spans="1:14" s="11" customFormat="1" x14ac:dyDescent="0.25">
      <c r="A54" s="8" t="s">
        <v>65</v>
      </c>
      <c r="B54" s="9">
        <v>1809</v>
      </c>
      <c r="C54" s="50">
        <v>4039531</v>
      </c>
      <c r="D54" s="75">
        <v>0.3034</v>
      </c>
      <c r="E54" s="75">
        <v>0.36</v>
      </c>
      <c r="F54" s="79">
        <v>40640</v>
      </c>
      <c r="G54" s="79">
        <v>4389</v>
      </c>
      <c r="H54" s="79">
        <v>2293</v>
      </c>
      <c r="I54" s="79">
        <v>1994</v>
      </c>
      <c r="J54" s="79">
        <v>49316</v>
      </c>
      <c r="K54" s="77" t="s">
        <v>221</v>
      </c>
      <c r="L54" s="78"/>
      <c r="M54" s="78"/>
      <c r="N54" s="79"/>
    </row>
    <row r="55" spans="1:14" s="11" customFormat="1" x14ac:dyDescent="0.25">
      <c r="A55" s="8" t="s">
        <v>66</v>
      </c>
      <c r="B55" s="9">
        <v>17916</v>
      </c>
      <c r="C55" s="50">
        <v>218072965</v>
      </c>
      <c r="D55" s="75">
        <v>0.27950000000000003</v>
      </c>
      <c r="E55" s="75">
        <v>0.29480000000000001</v>
      </c>
      <c r="F55" s="79">
        <v>770991</v>
      </c>
      <c r="G55" s="79">
        <v>31378</v>
      </c>
      <c r="H55" s="79">
        <v>12112</v>
      </c>
      <c r="I55" s="79">
        <v>10819</v>
      </c>
      <c r="J55" s="79">
        <v>825300</v>
      </c>
      <c r="K55" s="77" t="s">
        <v>221</v>
      </c>
      <c r="L55" s="80"/>
      <c r="M55" s="78"/>
      <c r="N55" s="79"/>
    </row>
    <row r="56" spans="1:14" s="11" customFormat="1" x14ac:dyDescent="0.25">
      <c r="A56" s="8" t="s">
        <v>67</v>
      </c>
      <c r="B56" s="9">
        <v>2939</v>
      </c>
      <c r="C56" s="50">
        <v>22327008</v>
      </c>
      <c r="D56" s="75">
        <v>0.19159999999999999</v>
      </c>
      <c r="E56" s="75">
        <v>0.19159999999999999</v>
      </c>
      <c r="F56" s="79">
        <v>42779</v>
      </c>
      <c r="G56" s="79">
        <v>160</v>
      </c>
      <c r="H56" s="79">
        <v>2781</v>
      </c>
      <c r="I56" s="79">
        <v>0</v>
      </c>
      <c r="J56" s="79">
        <v>45720</v>
      </c>
      <c r="K56" s="77" t="s">
        <v>221</v>
      </c>
      <c r="L56" s="80"/>
      <c r="M56" s="78"/>
      <c r="N56" s="79"/>
    </row>
    <row r="57" spans="1:14" s="11" customFormat="1" x14ac:dyDescent="0.25">
      <c r="A57" s="8" t="s">
        <v>68</v>
      </c>
      <c r="B57" s="9">
        <v>33924</v>
      </c>
      <c r="C57" s="50">
        <v>118698109</v>
      </c>
      <c r="D57" s="75">
        <v>0.16120000000000001</v>
      </c>
      <c r="E57" s="75">
        <v>0.16120000000000001</v>
      </c>
      <c r="F57" s="79">
        <v>586213</v>
      </c>
      <c r="G57" s="79">
        <v>858</v>
      </c>
      <c r="H57" s="79">
        <v>41393</v>
      </c>
      <c r="I57" s="79">
        <v>0</v>
      </c>
      <c r="J57" s="79">
        <v>628464</v>
      </c>
      <c r="K57" s="77" t="s">
        <v>221</v>
      </c>
      <c r="L57" s="80"/>
      <c r="M57" s="78"/>
      <c r="N57" s="79"/>
    </row>
    <row r="58" spans="1:14" s="11" customFormat="1" x14ac:dyDescent="0.25">
      <c r="A58" s="8" t="s">
        <v>69</v>
      </c>
      <c r="B58" s="9">
        <v>22272</v>
      </c>
      <c r="C58" s="50">
        <v>306737195</v>
      </c>
      <c r="D58" s="75">
        <v>0.1956</v>
      </c>
      <c r="E58" s="75">
        <v>0.2</v>
      </c>
      <c r="F58" s="79">
        <v>568363</v>
      </c>
      <c r="G58" s="79">
        <v>33709</v>
      </c>
      <c r="H58" s="79">
        <v>21713</v>
      </c>
      <c r="I58" s="79">
        <v>0</v>
      </c>
      <c r="J58" s="79">
        <v>623785</v>
      </c>
      <c r="K58" s="77" t="s">
        <v>221</v>
      </c>
      <c r="L58" s="78"/>
      <c r="M58" s="78"/>
      <c r="N58" s="79"/>
    </row>
    <row r="59" spans="1:14" s="11" customFormat="1" x14ac:dyDescent="0.25">
      <c r="A59" s="8" t="s">
        <v>70</v>
      </c>
      <c r="B59" s="9">
        <v>9627</v>
      </c>
      <c r="C59" s="50">
        <v>113646727</v>
      </c>
      <c r="D59" s="75">
        <v>0.2</v>
      </c>
      <c r="E59" s="75">
        <v>0.1295</v>
      </c>
      <c r="F59" s="79">
        <v>135868</v>
      </c>
      <c r="G59" s="79">
        <v>3232</v>
      </c>
      <c r="H59" s="79">
        <v>23642</v>
      </c>
      <c r="I59" s="79">
        <v>0</v>
      </c>
      <c r="J59" s="79">
        <v>162742</v>
      </c>
      <c r="K59" s="77" t="s">
        <v>221</v>
      </c>
      <c r="L59" s="78"/>
      <c r="M59" s="78"/>
      <c r="N59" s="79"/>
    </row>
    <row r="60" spans="1:14" s="11" customFormat="1" x14ac:dyDescent="0.25">
      <c r="A60" s="8" t="s">
        <v>71</v>
      </c>
      <c r="B60" s="9">
        <v>9077</v>
      </c>
      <c r="C60" s="50">
        <v>103188934</v>
      </c>
      <c r="D60" s="75">
        <v>0.1</v>
      </c>
      <c r="E60" s="75">
        <v>0.1</v>
      </c>
      <c r="F60" s="79">
        <v>101728</v>
      </c>
      <c r="G60" s="79">
        <v>15660</v>
      </c>
      <c r="H60" s="79">
        <v>10941</v>
      </c>
      <c r="I60" s="79">
        <v>0</v>
      </c>
      <c r="J60" s="79">
        <v>128329</v>
      </c>
      <c r="K60" s="77" t="s">
        <v>221</v>
      </c>
      <c r="L60" s="78"/>
      <c r="M60" s="78"/>
      <c r="N60" s="79"/>
    </row>
    <row r="61" spans="1:14" s="11" customFormat="1" x14ac:dyDescent="0.25">
      <c r="A61" s="8" t="s">
        <v>72</v>
      </c>
      <c r="B61" s="9">
        <v>6840</v>
      </c>
      <c r="C61" s="50">
        <v>198167499</v>
      </c>
      <c r="D61" s="75">
        <v>0.1226</v>
      </c>
      <c r="E61" s="75">
        <v>0.2</v>
      </c>
      <c r="F61" s="79">
        <v>108965</v>
      </c>
      <c r="G61" s="79">
        <v>0</v>
      </c>
      <c r="H61" s="79">
        <v>4052</v>
      </c>
      <c r="I61" s="79">
        <v>0</v>
      </c>
      <c r="J61" s="79">
        <v>113017</v>
      </c>
      <c r="K61" s="77" t="s">
        <v>221</v>
      </c>
      <c r="L61" s="78"/>
      <c r="M61" s="78"/>
      <c r="N61" s="79"/>
    </row>
    <row r="62" spans="1:14" s="11" customFormat="1" x14ac:dyDescent="0.25">
      <c r="A62" s="8" t="s">
        <v>73</v>
      </c>
      <c r="B62" s="9">
        <v>4216</v>
      </c>
      <c r="C62" s="51">
        <v>35382947</v>
      </c>
      <c r="D62" s="51">
        <v>0.3054</v>
      </c>
      <c r="E62" s="51">
        <v>0.3</v>
      </c>
      <c r="F62" s="79">
        <v>0</v>
      </c>
      <c r="G62" s="79">
        <v>9881</v>
      </c>
      <c r="H62" s="79">
        <v>0</v>
      </c>
      <c r="I62" s="79">
        <v>0</v>
      </c>
      <c r="J62" s="79">
        <v>9881</v>
      </c>
      <c r="K62" s="77" t="s">
        <v>223</v>
      </c>
      <c r="L62" s="78"/>
      <c r="M62" s="78"/>
      <c r="N62" s="79"/>
    </row>
    <row r="63" spans="1:14" s="11" customFormat="1" x14ac:dyDescent="0.25">
      <c r="A63" s="8" t="s">
        <v>74</v>
      </c>
      <c r="B63" s="9">
        <v>131842</v>
      </c>
      <c r="C63" s="50">
        <v>1105640126</v>
      </c>
      <c r="D63" s="75">
        <v>0.1764</v>
      </c>
      <c r="E63" s="75">
        <v>0.2</v>
      </c>
      <c r="F63" s="79">
        <v>3235613</v>
      </c>
      <c r="G63" s="79">
        <v>258369</v>
      </c>
      <c r="H63" s="79">
        <v>66555</v>
      </c>
      <c r="I63" s="79">
        <v>19665</v>
      </c>
      <c r="J63" s="79">
        <v>3580202</v>
      </c>
      <c r="K63" s="77" t="s">
        <v>221</v>
      </c>
      <c r="L63" s="78"/>
      <c r="M63" s="78"/>
      <c r="N63" s="79"/>
    </row>
    <row r="64" spans="1:14" s="11" customFormat="1" x14ac:dyDescent="0.25">
      <c r="A64" s="8" t="s">
        <v>75</v>
      </c>
      <c r="B64" s="9">
        <v>1549</v>
      </c>
      <c r="C64" s="50">
        <v>13862060</v>
      </c>
      <c r="D64" s="75">
        <v>0.15</v>
      </c>
      <c r="E64" s="75">
        <v>0.15</v>
      </c>
      <c r="F64" s="79">
        <v>23758</v>
      </c>
      <c r="G64" s="79">
        <v>0</v>
      </c>
      <c r="H64" s="79">
        <v>747</v>
      </c>
      <c r="I64" s="79">
        <v>0</v>
      </c>
      <c r="J64" s="79">
        <v>24505</v>
      </c>
      <c r="K64" s="77" t="s">
        <v>222</v>
      </c>
      <c r="L64" s="78"/>
      <c r="M64" s="78"/>
      <c r="N64" s="79"/>
    </row>
    <row r="65" spans="1:14" s="11" customFormat="1" x14ac:dyDescent="0.25">
      <c r="A65" s="8" t="s">
        <v>76</v>
      </c>
      <c r="B65" s="9">
        <v>48109</v>
      </c>
      <c r="C65" s="50">
        <v>492455245</v>
      </c>
      <c r="D65" s="75">
        <v>0.2545</v>
      </c>
      <c r="E65" s="75">
        <v>0.2545</v>
      </c>
      <c r="F65" s="79">
        <v>1871375</v>
      </c>
      <c r="G65" s="79">
        <v>214130</v>
      </c>
      <c r="H65" s="79">
        <v>19213</v>
      </c>
      <c r="I65" s="79">
        <v>47670</v>
      </c>
      <c r="J65" s="79">
        <v>2152388</v>
      </c>
      <c r="K65" s="77" t="s">
        <v>221</v>
      </c>
      <c r="L65" s="80"/>
      <c r="M65" s="78"/>
      <c r="N65" s="79"/>
    </row>
    <row r="66" spans="1:14" s="11" customFormat="1" x14ac:dyDescent="0.25">
      <c r="A66" s="8" t="s">
        <v>77</v>
      </c>
      <c r="B66" s="9">
        <v>218765</v>
      </c>
      <c r="C66" s="50">
        <v>3030706000</v>
      </c>
      <c r="D66" s="75">
        <v>0.5</v>
      </c>
      <c r="E66" s="75">
        <v>0.5</v>
      </c>
      <c r="F66" s="79">
        <v>15845683</v>
      </c>
      <c r="G66" s="79">
        <v>2843284</v>
      </c>
      <c r="H66" s="79">
        <v>159383</v>
      </c>
      <c r="I66" s="79">
        <v>267541</v>
      </c>
      <c r="J66" s="79">
        <v>19115891</v>
      </c>
      <c r="K66" s="77" t="s">
        <v>221</v>
      </c>
      <c r="L66" s="80"/>
      <c r="M66" s="78"/>
      <c r="N66" s="79"/>
    </row>
    <row r="67" spans="1:14" s="11" customFormat="1" x14ac:dyDescent="0.25">
      <c r="A67" s="8" t="s">
        <v>78</v>
      </c>
      <c r="B67" s="9">
        <v>7864</v>
      </c>
      <c r="C67" s="50">
        <v>100121703</v>
      </c>
      <c r="D67" s="75">
        <v>0.14710000000000001</v>
      </c>
      <c r="E67" s="75">
        <v>0.2</v>
      </c>
      <c r="F67" s="79">
        <v>157499</v>
      </c>
      <c r="G67" s="79">
        <v>13592</v>
      </c>
      <c r="H67" s="79">
        <v>6137</v>
      </c>
      <c r="I67" s="79">
        <v>1587</v>
      </c>
      <c r="J67" s="79">
        <v>178815</v>
      </c>
      <c r="K67" s="77" t="s">
        <v>221</v>
      </c>
      <c r="L67" s="80"/>
      <c r="M67" s="78"/>
      <c r="N67" s="79"/>
    </row>
    <row r="68" spans="1:14" s="11" customFormat="1" x14ac:dyDescent="0.25">
      <c r="A68" s="8" t="s">
        <v>79</v>
      </c>
      <c r="B68" s="9">
        <v>27518</v>
      </c>
      <c r="C68" s="50">
        <v>693269250</v>
      </c>
      <c r="D68" s="75">
        <v>0.191</v>
      </c>
      <c r="E68" s="75">
        <v>0.24</v>
      </c>
      <c r="F68" s="79">
        <v>1632597</v>
      </c>
      <c r="G68" s="79">
        <v>238792</v>
      </c>
      <c r="H68" s="79">
        <v>24225</v>
      </c>
      <c r="I68" s="79">
        <v>24333</v>
      </c>
      <c r="J68" s="79">
        <v>1919947</v>
      </c>
      <c r="K68" s="77" t="s">
        <v>221</v>
      </c>
      <c r="L68" s="80"/>
      <c r="M68" s="78"/>
      <c r="N68" s="79"/>
    </row>
    <row r="69" spans="1:14" s="11" customFormat="1" x14ac:dyDescent="0.25">
      <c r="A69" s="8" t="s">
        <v>80</v>
      </c>
      <c r="B69" s="9">
        <v>1366</v>
      </c>
      <c r="C69" s="50">
        <v>9724571</v>
      </c>
      <c r="D69" s="75">
        <v>0.18509999999999999</v>
      </c>
      <c r="E69" s="75">
        <v>0.2</v>
      </c>
      <c r="F69" s="79">
        <v>20975</v>
      </c>
      <c r="G69" s="79">
        <v>6696</v>
      </c>
      <c r="H69" s="79">
        <v>1960</v>
      </c>
      <c r="I69" s="79">
        <v>0</v>
      </c>
      <c r="J69" s="79">
        <v>29631</v>
      </c>
      <c r="K69" s="77" t="s">
        <v>221</v>
      </c>
      <c r="L69" s="80"/>
      <c r="M69" s="78"/>
      <c r="N69" s="79"/>
    </row>
    <row r="70" spans="1:14" s="11" customFormat="1" x14ac:dyDescent="0.25">
      <c r="A70" s="8" t="s">
        <v>81</v>
      </c>
      <c r="B70" s="9">
        <v>35571</v>
      </c>
      <c r="C70" s="50">
        <v>404918962</v>
      </c>
      <c r="D70" s="75">
        <v>0.1343</v>
      </c>
      <c r="E70" s="75">
        <v>0.2</v>
      </c>
      <c r="F70" s="79">
        <v>561752</v>
      </c>
      <c r="G70" s="79">
        <v>104274</v>
      </c>
      <c r="H70" s="79">
        <v>18293</v>
      </c>
      <c r="I70" s="79">
        <v>5904</v>
      </c>
      <c r="J70" s="79">
        <v>690223</v>
      </c>
      <c r="K70" s="77" t="s">
        <v>221</v>
      </c>
      <c r="L70" s="80"/>
      <c r="M70" s="78"/>
      <c r="N70" s="79"/>
    </row>
    <row r="71" spans="1:14" s="11" customFormat="1" x14ac:dyDescent="0.25">
      <c r="A71" s="8" t="s">
        <v>82</v>
      </c>
      <c r="B71" s="9">
        <v>1103</v>
      </c>
      <c r="C71" s="50">
        <v>11057093</v>
      </c>
      <c r="D71" s="75">
        <v>0.25</v>
      </c>
      <c r="E71" s="75">
        <v>0.25</v>
      </c>
      <c r="F71" s="79">
        <v>32874</v>
      </c>
      <c r="G71" s="79">
        <v>4817</v>
      </c>
      <c r="H71" s="79">
        <v>2245</v>
      </c>
      <c r="I71" s="79">
        <v>60</v>
      </c>
      <c r="J71" s="79">
        <v>39996</v>
      </c>
      <c r="K71" s="77" t="s">
        <v>221</v>
      </c>
      <c r="L71" s="78"/>
      <c r="M71" s="78"/>
      <c r="N71" s="79"/>
    </row>
    <row r="72" spans="1:14" s="11" customFormat="1" x14ac:dyDescent="0.25">
      <c r="A72" s="8" t="s">
        <v>83</v>
      </c>
      <c r="B72" s="9">
        <v>1010</v>
      </c>
      <c r="C72" s="50">
        <v>8329125</v>
      </c>
      <c r="D72" s="75">
        <v>0.16889999999999999</v>
      </c>
      <c r="E72" s="75">
        <v>0.16889999999999999</v>
      </c>
      <c r="F72" s="79">
        <v>11158</v>
      </c>
      <c r="G72" s="79">
        <v>303</v>
      </c>
      <c r="H72" s="79">
        <v>1804</v>
      </c>
      <c r="I72" s="79">
        <v>0</v>
      </c>
      <c r="J72" s="79">
        <v>13265</v>
      </c>
      <c r="K72" s="77" t="s">
        <v>221</v>
      </c>
      <c r="L72" s="80"/>
      <c r="M72" s="78"/>
      <c r="N72" s="79"/>
    </row>
    <row r="73" spans="1:14" s="11" customFormat="1" x14ac:dyDescent="0.25">
      <c r="A73" s="8" t="s">
        <v>84</v>
      </c>
      <c r="B73" s="9">
        <v>32334</v>
      </c>
      <c r="C73" s="50">
        <v>438503578</v>
      </c>
      <c r="D73" s="75">
        <v>0.2447</v>
      </c>
      <c r="E73" s="75">
        <v>0.25</v>
      </c>
      <c r="F73" s="79">
        <v>1228997</v>
      </c>
      <c r="G73" s="79">
        <v>9933</v>
      </c>
      <c r="H73" s="79">
        <v>33663</v>
      </c>
      <c r="I73" s="79">
        <v>18444</v>
      </c>
      <c r="J73" s="79">
        <v>1291037</v>
      </c>
      <c r="K73" s="77" t="s">
        <v>221</v>
      </c>
      <c r="L73" s="78"/>
      <c r="M73" s="78"/>
      <c r="N73" s="79"/>
    </row>
    <row r="74" spans="1:14" s="11" customFormat="1" x14ac:dyDescent="0.25">
      <c r="A74" s="8" t="s">
        <v>85</v>
      </c>
      <c r="B74" s="9">
        <v>15195</v>
      </c>
      <c r="C74" s="50">
        <v>167989919</v>
      </c>
      <c r="D74" s="75">
        <v>0.27</v>
      </c>
      <c r="E74" s="75">
        <v>0.27</v>
      </c>
      <c r="F74" s="79">
        <v>453573</v>
      </c>
      <c r="G74" s="79">
        <v>81153</v>
      </c>
      <c r="H74" s="79">
        <v>15335</v>
      </c>
      <c r="I74" s="79">
        <v>2000</v>
      </c>
      <c r="J74" s="79">
        <v>552061</v>
      </c>
      <c r="K74" s="77" t="s">
        <v>221</v>
      </c>
      <c r="L74" s="80"/>
      <c r="M74" s="78"/>
      <c r="N74" s="79"/>
    </row>
    <row r="75" spans="1:14" s="11" customFormat="1" x14ac:dyDescent="0.25">
      <c r="A75" s="8" t="s">
        <v>86</v>
      </c>
      <c r="B75" s="9">
        <v>923</v>
      </c>
      <c r="C75" s="50">
        <v>7588296</v>
      </c>
      <c r="D75" s="75">
        <v>0.18390000000000001</v>
      </c>
      <c r="E75" s="75">
        <v>0.25</v>
      </c>
      <c r="F75" s="79">
        <v>12618</v>
      </c>
      <c r="G75" s="79">
        <v>840</v>
      </c>
      <c r="H75" s="79">
        <v>1767</v>
      </c>
      <c r="I75" s="79">
        <v>0</v>
      </c>
      <c r="J75" s="79">
        <v>15225</v>
      </c>
      <c r="K75" s="77" t="s">
        <v>221</v>
      </c>
      <c r="L75" s="80"/>
      <c r="M75" s="78"/>
      <c r="N75" s="79"/>
    </row>
    <row r="76" spans="1:14" s="11" customFormat="1" x14ac:dyDescent="0.25">
      <c r="A76" s="8" t="s">
        <v>87</v>
      </c>
      <c r="B76" s="9">
        <v>3364</v>
      </c>
      <c r="C76" s="50">
        <v>34254143</v>
      </c>
      <c r="D76" s="75">
        <v>9.9500000000000005E-2</v>
      </c>
      <c r="E76" s="75">
        <v>0.1</v>
      </c>
      <c r="F76" s="79">
        <v>64646</v>
      </c>
      <c r="G76" s="79">
        <v>0</v>
      </c>
      <c r="H76" s="79">
        <v>3165</v>
      </c>
      <c r="I76" s="79">
        <v>0</v>
      </c>
      <c r="J76" s="79">
        <v>67811</v>
      </c>
      <c r="K76" s="77" t="s">
        <v>221</v>
      </c>
      <c r="L76" s="78"/>
      <c r="M76" s="80"/>
      <c r="N76" s="79"/>
    </row>
    <row r="77" spans="1:14" s="11" customFormat="1" x14ac:dyDescent="0.25">
      <c r="A77" s="8" t="s">
        <v>88</v>
      </c>
      <c r="B77" s="9">
        <v>5471</v>
      </c>
      <c r="C77" s="50">
        <v>61013229</v>
      </c>
      <c r="D77" s="75">
        <v>0.23860000000000001</v>
      </c>
      <c r="E77" s="75">
        <v>0.25</v>
      </c>
      <c r="F77" s="79">
        <v>154858</v>
      </c>
      <c r="G77" s="79">
        <v>53230</v>
      </c>
      <c r="H77" s="79">
        <v>3243</v>
      </c>
      <c r="I77" s="79">
        <v>11980</v>
      </c>
      <c r="J77" s="79">
        <v>223311</v>
      </c>
      <c r="K77" s="77" t="s">
        <v>221</v>
      </c>
      <c r="L77" s="78"/>
      <c r="M77" s="78"/>
      <c r="N77" s="79"/>
    </row>
    <row r="78" spans="1:14" s="11" customFormat="1" x14ac:dyDescent="0.25">
      <c r="A78" s="8" t="s">
        <v>89</v>
      </c>
      <c r="B78" s="9">
        <v>8046</v>
      </c>
      <c r="C78" s="50">
        <v>141063951</v>
      </c>
      <c r="D78" s="75">
        <v>0.26700000000000002</v>
      </c>
      <c r="E78" s="75">
        <v>0.31</v>
      </c>
      <c r="F78" s="79">
        <v>483285</v>
      </c>
      <c r="G78" s="79">
        <v>14517</v>
      </c>
      <c r="H78" s="79">
        <v>6814</v>
      </c>
      <c r="I78" s="79">
        <v>5278</v>
      </c>
      <c r="J78" s="79">
        <v>509894</v>
      </c>
      <c r="K78" s="77" t="s">
        <v>221</v>
      </c>
      <c r="L78" s="78"/>
      <c r="M78" s="78"/>
      <c r="N78" s="79"/>
    </row>
    <row r="79" spans="1:14" s="11" customFormat="1" x14ac:dyDescent="0.25">
      <c r="A79" s="8" t="s">
        <v>90</v>
      </c>
      <c r="B79" s="9">
        <v>2233</v>
      </c>
      <c r="C79" s="50">
        <v>20949986</v>
      </c>
      <c r="D79" s="75">
        <v>0.21</v>
      </c>
      <c r="E79" s="75">
        <v>0.21</v>
      </c>
      <c r="F79" s="79">
        <v>49791</v>
      </c>
      <c r="G79" s="79">
        <v>6269</v>
      </c>
      <c r="H79" s="79">
        <v>1624</v>
      </c>
      <c r="I79" s="79">
        <v>5492</v>
      </c>
      <c r="J79" s="79">
        <v>63176</v>
      </c>
      <c r="K79" s="77" t="s">
        <v>221</v>
      </c>
      <c r="L79" s="80"/>
      <c r="M79" s="78"/>
      <c r="N79" s="79"/>
    </row>
    <row r="80" spans="1:14" s="11" customFormat="1" x14ac:dyDescent="0.25">
      <c r="A80" s="8" t="s">
        <v>91</v>
      </c>
      <c r="B80" s="9">
        <v>6732</v>
      </c>
      <c r="C80" s="50">
        <v>128424182</v>
      </c>
      <c r="D80" s="75">
        <v>0.1449</v>
      </c>
      <c r="E80" s="75">
        <v>0.15</v>
      </c>
      <c r="F80" s="79">
        <v>162317</v>
      </c>
      <c r="G80" s="79">
        <v>4000</v>
      </c>
      <c r="H80" s="79">
        <v>1798</v>
      </c>
      <c r="I80" s="79">
        <v>2961</v>
      </c>
      <c r="J80" s="79">
        <v>171076</v>
      </c>
      <c r="K80" s="77" t="s">
        <v>221</v>
      </c>
      <c r="L80" s="80"/>
      <c r="M80" s="78"/>
      <c r="N80" s="79"/>
    </row>
    <row r="81" spans="1:14" s="11" customFormat="1" x14ac:dyDescent="0.25">
      <c r="A81" s="8" t="s">
        <v>92</v>
      </c>
      <c r="B81" s="9">
        <v>13065</v>
      </c>
      <c r="C81" s="50">
        <v>131533369</v>
      </c>
      <c r="D81" s="75">
        <v>0.16839999999999999</v>
      </c>
      <c r="E81" s="75">
        <v>0.2</v>
      </c>
      <c r="F81" s="79">
        <v>235555</v>
      </c>
      <c r="G81" s="79">
        <v>23083</v>
      </c>
      <c r="H81" s="79">
        <v>8889</v>
      </c>
      <c r="I81" s="79">
        <v>12087</v>
      </c>
      <c r="J81" s="79">
        <v>279614</v>
      </c>
      <c r="K81" s="77" t="s">
        <v>221</v>
      </c>
      <c r="L81" s="78"/>
      <c r="M81" s="78"/>
      <c r="N81" s="79"/>
    </row>
    <row r="82" spans="1:14" s="11" customFormat="1" x14ac:dyDescent="0.25">
      <c r="A82" s="8" t="s">
        <v>93</v>
      </c>
      <c r="B82" s="9">
        <v>11972</v>
      </c>
      <c r="C82" s="50">
        <v>129165575</v>
      </c>
      <c r="D82" s="75">
        <v>0.15290000000000001</v>
      </c>
      <c r="E82" s="75">
        <v>0.25</v>
      </c>
      <c r="F82" s="79">
        <v>210743</v>
      </c>
      <c r="G82" s="79">
        <v>54419</v>
      </c>
      <c r="H82" s="79">
        <v>7866</v>
      </c>
      <c r="I82" s="79">
        <v>7130</v>
      </c>
      <c r="J82" s="79">
        <v>280158</v>
      </c>
      <c r="K82" s="77" t="s">
        <v>221</v>
      </c>
      <c r="L82" s="80"/>
      <c r="M82" s="78"/>
      <c r="N82" s="79"/>
    </row>
    <row r="83" spans="1:14" s="11" customFormat="1" x14ac:dyDescent="0.25">
      <c r="A83" s="8" t="s">
        <v>94</v>
      </c>
      <c r="B83" s="9">
        <v>23083</v>
      </c>
      <c r="C83" s="50">
        <v>237558933</v>
      </c>
      <c r="D83" s="75">
        <v>0.1</v>
      </c>
      <c r="E83" s="75">
        <v>0.1</v>
      </c>
      <c r="F83" s="79">
        <v>255730</v>
      </c>
      <c r="G83" s="79">
        <v>18801</v>
      </c>
      <c r="H83" s="79">
        <v>26819</v>
      </c>
      <c r="I83" s="79">
        <v>15757</v>
      </c>
      <c r="J83" s="79">
        <v>317107</v>
      </c>
      <c r="K83" s="77" t="s">
        <v>221</v>
      </c>
      <c r="L83" s="80"/>
      <c r="M83" s="78"/>
      <c r="N83" s="79"/>
    </row>
    <row r="84" spans="1:14" s="11" customFormat="1" x14ac:dyDescent="0.25">
      <c r="A84" s="8" t="s">
        <v>95</v>
      </c>
      <c r="B84" s="9">
        <v>3785</v>
      </c>
      <c r="C84" s="50">
        <v>61490991</v>
      </c>
      <c r="D84" s="75">
        <v>0.2</v>
      </c>
      <c r="E84" s="75">
        <v>0.2</v>
      </c>
      <c r="F84" s="79">
        <v>118994</v>
      </c>
      <c r="G84" s="79">
        <v>1652</v>
      </c>
      <c r="H84" s="79">
        <v>4801</v>
      </c>
      <c r="I84" s="79">
        <v>966</v>
      </c>
      <c r="J84" s="79">
        <v>126413</v>
      </c>
      <c r="K84" s="77" t="s">
        <v>221</v>
      </c>
      <c r="L84" s="80"/>
      <c r="M84" s="78"/>
      <c r="N84" s="79"/>
    </row>
    <row r="85" spans="1:14" s="11" customFormat="1" x14ac:dyDescent="0.25">
      <c r="A85" s="8" t="s">
        <v>96</v>
      </c>
      <c r="B85" s="9">
        <v>25529</v>
      </c>
      <c r="C85" s="50">
        <v>362348986</v>
      </c>
      <c r="D85" s="75">
        <v>0.22189999999999999</v>
      </c>
      <c r="E85" s="75">
        <v>0.25</v>
      </c>
      <c r="F85" s="79">
        <v>816287</v>
      </c>
      <c r="G85" s="79">
        <v>41732</v>
      </c>
      <c r="H85" s="79">
        <v>20962</v>
      </c>
      <c r="I85" s="79">
        <v>0</v>
      </c>
      <c r="J85" s="79">
        <v>878981</v>
      </c>
      <c r="K85" s="77" t="s">
        <v>221</v>
      </c>
      <c r="L85" s="80"/>
      <c r="M85" s="80"/>
      <c r="N85" s="79"/>
    </row>
    <row r="86" spans="1:14" s="11" customFormat="1" x14ac:dyDescent="0.25">
      <c r="A86" s="8" t="s">
        <v>97</v>
      </c>
      <c r="B86" s="9">
        <v>14358</v>
      </c>
      <c r="C86" s="50">
        <v>156353889</v>
      </c>
      <c r="D86" s="75">
        <v>0.20480000000000001</v>
      </c>
      <c r="E86" s="75">
        <v>0.25</v>
      </c>
      <c r="F86" s="79">
        <v>296070</v>
      </c>
      <c r="G86" s="79">
        <v>37276</v>
      </c>
      <c r="H86" s="79">
        <v>25903</v>
      </c>
      <c r="I86" s="79">
        <v>0</v>
      </c>
      <c r="J86" s="79">
        <v>359249</v>
      </c>
      <c r="K86" s="77" t="s">
        <v>221</v>
      </c>
      <c r="L86" s="80"/>
      <c r="M86" s="78"/>
      <c r="N86" s="79"/>
    </row>
    <row r="87" spans="1:14" s="11" customFormat="1" x14ac:dyDescent="0.25">
      <c r="A87" s="8" t="s">
        <v>98</v>
      </c>
      <c r="B87" s="9">
        <v>89868</v>
      </c>
      <c r="C87" s="50">
        <v>1324400350</v>
      </c>
      <c r="D87" s="75">
        <v>0.19839999999999999</v>
      </c>
      <c r="E87" s="75">
        <v>0.2</v>
      </c>
      <c r="F87" s="79">
        <v>2957210</v>
      </c>
      <c r="G87" s="79">
        <v>88733</v>
      </c>
      <c r="H87" s="79">
        <v>53163</v>
      </c>
      <c r="I87" s="79">
        <v>9842</v>
      </c>
      <c r="J87" s="79">
        <v>3108948</v>
      </c>
      <c r="K87" s="77" t="s">
        <v>221</v>
      </c>
      <c r="L87" s="80"/>
      <c r="M87" s="78"/>
      <c r="N87" s="79"/>
    </row>
    <row r="88" spans="1:14" s="11" customFormat="1" x14ac:dyDescent="0.25">
      <c r="A88" s="8" t="s">
        <v>99</v>
      </c>
      <c r="B88" s="9">
        <v>9902</v>
      </c>
      <c r="C88" s="50">
        <v>97006880</v>
      </c>
      <c r="D88" s="75">
        <v>0.12</v>
      </c>
      <c r="E88" s="75">
        <v>0.12</v>
      </c>
      <c r="F88" s="79">
        <v>106813</v>
      </c>
      <c r="G88" s="79">
        <v>38292</v>
      </c>
      <c r="H88" s="79">
        <v>11740</v>
      </c>
      <c r="I88" s="79">
        <v>8724</v>
      </c>
      <c r="J88" s="79">
        <v>165569</v>
      </c>
      <c r="K88" s="77" t="s">
        <v>221</v>
      </c>
      <c r="L88" s="80"/>
      <c r="M88" s="78"/>
      <c r="N88" s="79"/>
    </row>
    <row r="89" spans="1:14" s="11" customFormat="1" x14ac:dyDescent="0.25">
      <c r="A89" s="8" t="s">
        <v>100</v>
      </c>
      <c r="B89" s="9">
        <v>2456</v>
      </c>
      <c r="C89" s="50">
        <v>22871489</v>
      </c>
      <c r="D89" s="75">
        <v>0.2</v>
      </c>
      <c r="E89" s="75">
        <v>0.25</v>
      </c>
      <c r="F89" s="79">
        <v>50136</v>
      </c>
      <c r="G89" s="79">
        <v>3554</v>
      </c>
      <c r="H89" s="79">
        <v>2626</v>
      </c>
      <c r="I89" s="79">
        <v>0</v>
      </c>
      <c r="J89" s="79">
        <v>56316</v>
      </c>
      <c r="K89" s="77" t="s">
        <v>221</v>
      </c>
      <c r="L89" s="80"/>
      <c r="M89" s="80"/>
      <c r="N89" s="79"/>
    </row>
    <row r="90" spans="1:14" s="11" customFormat="1" x14ac:dyDescent="0.25">
      <c r="A90" s="8" t="s">
        <v>101</v>
      </c>
      <c r="B90" s="9">
        <v>2834</v>
      </c>
      <c r="C90" s="50">
        <v>40636835</v>
      </c>
      <c r="D90" s="75">
        <v>0.3921</v>
      </c>
      <c r="E90" s="75">
        <v>0.4</v>
      </c>
      <c r="F90" s="79">
        <v>163383</v>
      </c>
      <c r="G90" s="79">
        <v>14047</v>
      </c>
      <c r="H90" s="79">
        <v>3315</v>
      </c>
      <c r="I90" s="79">
        <v>7987</v>
      </c>
      <c r="J90" s="79">
        <v>188732</v>
      </c>
      <c r="K90" s="77" t="s">
        <v>221</v>
      </c>
      <c r="L90" s="78"/>
      <c r="M90" s="78"/>
      <c r="N90" s="79"/>
    </row>
    <row r="91" spans="1:14" s="11" customFormat="1" x14ac:dyDescent="0.25">
      <c r="A91" s="8" t="s">
        <v>102</v>
      </c>
      <c r="B91" s="9">
        <v>20565</v>
      </c>
      <c r="C91" s="50">
        <v>464425422</v>
      </c>
      <c r="D91" s="75">
        <v>0.1</v>
      </c>
      <c r="E91" s="75">
        <v>7.0000000000000007E-2</v>
      </c>
      <c r="F91" s="79">
        <v>339207</v>
      </c>
      <c r="G91" s="79">
        <v>6886</v>
      </c>
      <c r="H91" s="79">
        <v>25343</v>
      </c>
      <c r="I91" s="79">
        <v>0</v>
      </c>
      <c r="J91" s="79">
        <v>371436</v>
      </c>
      <c r="K91" s="77" t="s">
        <v>221</v>
      </c>
      <c r="L91" s="80"/>
      <c r="M91" s="78"/>
      <c r="N91" s="79"/>
    </row>
    <row r="92" spans="1:14" s="11" customFormat="1" x14ac:dyDescent="0.25">
      <c r="A92" s="8" t="s">
        <v>103</v>
      </c>
      <c r="B92" s="9">
        <v>1159</v>
      </c>
      <c r="C92" s="50">
        <v>12515599</v>
      </c>
      <c r="D92" s="51">
        <v>0.40589999999999998</v>
      </c>
      <c r="E92" s="51">
        <v>0.40799999999999997</v>
      </c>
      <c r="F92" s="79">
        <v>53496</v>
      </c>
      <c r="G92" s="79">
        <v>1500</v>
      </c>
      <c r="H92" s="79">
        <v>1951</v>
      </c>
      <c r="I92" s="79">
        <v>3787</v>
      </c>
      <c r="J92" s="79">
        <v>60734</v>
      </c>
      <c r="K92" s="77" t="s">
        <v>221</v>
      </c>
      <c r="L92" s="80"/>
      <c r="M92" s="78"/>
      <c r="N92" s="79"/>
    </row>
    <row r="93" spans="1:14" s="11" customFormat="1" x14ac:dyDescent="0.25">
      <c r="A93" s="8" t="s">
        <v>104</v>
      </c>
      <c r="B93" s="9">
        <v>2719</v>
      </c>
      <c r="C93" s="50">
        <v>23786726</v>
      </c>
      <c r="D93" s="75">
        <v>0</v>
      </c>
      <c r="E93" s="75">
        <v>0</v>
      </c>
      <c r="F93" s="79">
        <v>163980</v>
      </c>
      <c r="G93" s="79">
        <v>7300</v>
      </c>
      <c r="H93" s="79">
        <v>3060</v>
      </c>
      <c r="I93" s="79">
        <v>60</v>
      </c>
      <c r="J93" s="79">
        <v>174400</v>
      </c>
      <c r="K93" s="77" t="s">
        <v>222</v>
      </c>
      <c r="L93" s="78"/>
      <c r="M93" s="78"/>
      <c r="N93" s="79"/>
    </row>
    <row r="94" spans="1:14" s="11" customFormat="1" x14ac:dyDescent="0.25">
      <c r="A94" s="8" t="s">
        <v>105</v>
      </c>
      <c r="B94" s="9">
        <v>35549</v>
      </c>
      <c r="C94" s="50">
        <v>508901382</v>
      </c>
      <c r="D94" s="75">
        <v>0.16320000000000001</v>
      </c>
      <c r="E94" s="75">
        <v>0.2</v>
      </c>
      <c r="F94" s="79">
        <v>857660</v>
      </c>
      <c r="G94" s="79">
        <v>70078</v>
      </c>
      <c r="H94" s="79">
        <v>22858</v>
      </c>
      <c r="I94" s="79">
        <v>27663</v>
      </c>
      <c r="J94" s="79">
        <v>978259</v>
      </c>
      <c r="K94" s="77" t="s">
        <v>221</v>
      </c>
      <c r="L94" s="78"/>
      <c r="M94" s="78"/>
      <c r="N94" s="79"/>
    </row>
    <row r="95" spans="1:14" s="11" customFormat="1" x14ac:dyDescent="0.25">
      <c r="A95" s="8" t="s">
        <v>106</v>
      </c>
      <c r="B95" s="9">
        <v>53960</v>
      </c>
      <c r="C95" s="50">
        <v>666043425</v>
      </c>
      <c r="D95" s="75">
        <v>9.9900000000000003E-2</v>
      </c>
      <c r="E95" s="75">
        <v>0.1</v>
      </c>
      <c r="F95" s="79">
        <v>649026</v>
      </c>
      <c r="G95" s="79">
        <v>3650</v>
      </c>
      <c r="H95" s="79">
        <v>27487</v>
      </c>
      <c r="I95" s="79">
        <v>33795</v>
      </c>
      <c r="J95" s="79">
        <v>713958</v>
      </c>
      <c r="K95" s="77" t="s">
        <v>221</v>
      </c>
      <c r="L95" s="78"/>
      <c r="M95" s="78"/>
      <c r="N95" s="79"/>
    </row>
    <row r="96" spans="1:14" s="11" customFormat="1" x14ac:dyDescent="0.25">
      <c r="A96" s="8" t="s">
        <v>107</v>
      </c>
      <c r="B96" s="9">
        <v>8386</v>
      </c>
      <c r="C96" s="50">
        <v>95252203</v>
      </c>
      <c r="D96" s="75">
        <v>0.2</v>
      </c>
      <c r="E96" s="75">
        <v>0.2</v>
      </c>
      <c r="F96" s="79">
        <v>208590</v>
      </c>
      <c r="G96" s="79">
        <v>69940</v>
      </c>
      <c r="H96" s="79">
        <v>5949</v>
      </c>
      <c r="I96" s="79">
        <v>5336</v>
      </c>
      <c r="J96" s="79">
        <v>289815</v>
      </c>
      <c r="K96" s="77" t="s">
        <v>221</v>
      </c>
      <c r="L96" s="78"/>
      <c r="M96" s="78"/>
      <c r="N96" s="79"/>
    </row>
    <row r="97" spans="1:14" s="11" customFormat="1" x14ac:dyDescent="0.25">
      <c r="A97" s="11" t="s">
        <v>108</v>
      </c>
      <c r="B97" s="9">
        <v>17256</v>
      </c>
      <c r="C97" s="50">
        <v>415505899</v>
      </c>
      <c r="D97" s="75">
        <v>0.1135</v>
      </c>
      <c r="E97" s="75">
        <v>0.15</v>
      </c>
      <c r="F97" s="79">
        <v>451591</v>
      </c>
      <c r="G97" s="79">
        <v>27719</v>
      </c>
      <c r="H97" s="79">
        <v>21857</v>
      </c>
      <c r="I97" s="79">
        <v>0</v>
      </c>
      <c r="J97" s="79">
        <v>501167</v>
      </c>
      <c r="K97" s="77" t="s">
        <v>221</v>
      </c>
      <c r="L97" s="80"/>
      <c r="M97" s="78"/>
      <c r="N97" s="79"/>
    </row>
    <row r="98" spans="1:14" s="11" customFormat="1" x14ac:dyDescent="0.25">
      <c r="A98" s="8" t="s">
        <v>109</v>
      </c>
      <c r="B98" s="9">
        <v>708</v>
      </c>
      <c r="C98" s="50">
        <v>6338905</v>
      </c>
      <c r="D98" s="75">
        <v>0.14050000000000001</v>
      </c>
      <c r="E98" s="75">
        <v>0.14050000000000001</v>
      </c>
      <c r="F98" s="79">
        <v>9716</v>
      </c>
      <c r="G98" s="79">
        <v>182</v>
      </c>
      <c r="H98" s="79">
        <v>861</v>
      </c>
      <c r="I98" s="79">
        <v>0</v>
      </c>
      <c r="J98" s="79">
        <v>10759</v>
      </c>
      <c r="K98" s="77" t="s">
        <v>221</v>
      </c>
      <c r="L98" s="78"/>
      <c r="M98" s="78"/>
      <c r="N98" s="79"/>
    </row>
    <row r="99" spans="1:14" s="11" customFormat="1" x14ac:dyDescent="0.25">
      <c r="A99" s="8" t="s">
        <v>110</v>
      </c>
      <c r="B99" s="9">
        <v>4208</v>
      </c>
      <c r="C99" s="50">
        <v>247001394</v>
      </c>
      <c r="D99" s="75">
        <v>0.3175</v>
      </c>
      <c r="E99" s="75">
        <v>0.3</v>
      </c>
      <c r="F99" s="79">
        <v>921440</v>
      </c>
      <c r="G99" s="79">
        <v>52500</v>
      </c>
      <c r="H99" s="79">
        <v>7064</v>
      </c>
      <c r="I99" s="79">
        <v>28264</v>
      </c>
      <c r="J99" s="79">
        <v>1009268</v>
      </c>
      <c r="K99" s="77" t="s">
        <v>221</v>
      </c>
      <c r="L99" s="78"/>
      <c r="M99" s="78"/>
      <c r="N99" s="79"/>
    </row>
    <row r="100" spans="1:14" s="11" customFormat="1" x14ac:dyDescent="0.25">
      <c r="A100" s="8" t="s">
        <v>111</v>
      </c>
      <c r="B100" s="9">
        <v>19104</v>
      </c>
      <c r="C100" s="50">
        <v>17033937</v>
      </c>
      <c r="D100" s="75">
        <v>0.22</v>
      </c>
      <c r="E100" s="75">
        <v>0.24</v>
      </c>
      <c r="F100" s="79">
        <v>277879</v>
      </c>
      <c r="G100" s="79">
        <v>7650</v>
      </c>
      <c r="H100" s="79">
        <v>28383</v>
      </c>
      <c r="I100" s="79">
        <v>0</v>
      </c>
      <c r="J100" s="79">
        <v>313912</v>
      </c>
      <c r="K100" s="77" t="s">
        <v>221</v>
      </c>
      <c r="L100" s="80"/>
      <c r="M100" s="78"/>
      <c r="N100" s="79"/>
    </row>
    <row r="101" spans="1:14" s="11" customFormat="1" x14ac:dyDescent="0.25">
      <c r="A101" s="8" t="s">
        <v>112</v>
      </c>
      <c r="B101" s="9">
        <v>10881</v>
      </c>
      <c r="C101" s="50">
        <v>88752062</v>
      </c>
      <c r="D101" s="75">
        <v>0.19969999999999999</v>
      </c>
      <c r="E101" s="75">
        <v>0.2</v>
      </c>
      <c r="F101" s="79">
        <v>181695</v>
      </c>
      <c r="G101" s="79">
        <v>14521</v>
      </c>
      <c r="H101" s="79">
        <v>27036</v>
      </c>
      <c r="I101" s="79">
        <v>17024</v>
      </c>
      <c r="J101" s="79">
        <v>240276</v>
      </c>
      <c r="K101" s="77" t="s">
        <v>221</v>
      </c>
      <c r="L101" s="78"/>
      <c r="M101" s="78"/>
      <c r="N101" s="79"/>
    </row>
    <row r="102" spans="1:14" s="11" customFormat="1" x14ac:dyDescent="0.25">
      <c r="A102" s="8" t="s">
        <v>113</v>
      </c>
      <c r="B102" s="9">
        <v>857</v>
      </c>
      <c r="C102" s="50">
        <v>7245010</v>
      </c>
      <c r="D102" s="75">
        <v>0.38950000000000001</v>
      </c>
      <c r="E102" s="75">
        <v>0.38950000000000001</v>
      </c>
      <c r="F102" s="79">
        <v>29315</v>
      </c>
      <c r="G102" s="79">
        <v>518</v>
      </c>
      <c r="H102" s="79">
        <v>1747</v>
      </c>
      <c r="I102" s="79">
        <v>0</v>
      </c>
      <c r="J102" s="79">
        <v>31580</v>
      </c>
      <c r="K102" s="77" t="s">
        <v>221</v>
      </c>
      <c r="L102" s="80"/>
      <c r="M102" s="78"/>
      <c r="N102" s="79"/>
    </row>
    <row r="103" spans="1:14" s="11" customFormat="1" x14ac:dyDescent="0.25">
      <c r="A103" s="10" t="s">
        <v>114</v>
      </c>
      <c r="B103" s="7">
        <v>64223</v>
      </c>
      <c r="C103" s="50">
        <v>211553910</v>
      </c>
      <c r="D103" s="75">
        <v>8.4599999999999995E-2</v>
      </c>
      <c r="E103" s="75">
        <v>0.1</v>
      </c>
      <c r="F103" s="82">
        <v>1038729</v>
      </c>
      <c r="G103" s="82">
        <v>5252</v>
      </c>
      <c r="H103" s="82">
        <v>81943</v>
      </c>
      <c r="I103" s="82">
        <v>5192</v>
      </c>
      <c r="J103" s="82">
        <v>1131116</v>
      </c>
      <c r="K103" s="77" t="s">
        <v>221</v>
      </c>
      <c r="L103" s="80"/>
      <c r="M103" s="78"/>
      <c r="N103" s="79"/>
    </row>
    <row r="104" spans="1:14" s="11" customFormat="1" x14ac:dyDescent="0.25">
      <c r="A104" s="8" t="s">
        <v>115</v>
      </c>
      <c r="B104" s="9">
        <v>8759</v>
      </c>
      <c r="C104" s="50">
        <v>52068868</v>
      </c>
      <c r="D104" s="75">
        <v>0.62</v>
      </c>
      <c r="E104" s="75">
        <v>0.91</v>
      </c>
      <c r="F104" s="79">
        <v>131891</v>
      </c>
      <c r="G104" s="79">
        <v>3516</v>
      </c>
      <c r="H104" s="79">
        <v>5928</v>
      </c>
      <c r="I104" s="79">
        <v>5535</v>
      </c>
      <c r="J104" s="79">
        <v>146870</v>
      </c>
      <c r="K104" s="77" t="s">
        <v>222</v>
      </c>
      <c r="L104" s="80"/>
      <c r="M104" s="78"/>
      <c r="N104" s="79"/>
    </row>
    <row r="105" spans="1:14" s="11" customFormat="1" x14ac:dyDescent="0.25">
      <c r="A105" s="8" t="s">
        <v>116</v>
      </c>
      <c r="B105" s="9">
        <v>1977</v>
      </c>
      <c r="C105" s="50">
        <v>19246841</v>
      </c>
      <c r="D105" s="75">
        <v>0.1011</v>
      </c>
      <c r="E105" s="75">
        <v>0.1</v>
      </c>
      <c r="F105" s="79">
        <v>95813</v>
      </c>
      <c r="G105" s="79">
        <v>4703</v>
      </c>
      <c r="H105" s="79">
        <v>2472</v>
      </c>
      <c r="I105" s="79">
        <v>0</v>
      </c>
      <c r="J105" s="79">
        <v>102988</v>
      </c>
      <c r="K105" s="77" t="s">
        <v>221</v>
      </c>
      <c r="L105" s="80"/>
      <c r="M105" s="78"/>
      <c r="N105" s="79"/>
    </row>
    <row r="106" spans="1:14" s="11" customFormat="1" x14ac:dyDescent="0.25">
      <c r="A106" s="8" t="s">
        <v>117</v>
      </c>
      <c r="B106" s="9">
        <v>31137</v>
      </c>
      <c r="C106" s="50">
        <v>272365735</v>
      </c>
      <c r="D106" s="75">
        <v>9.0999999999999998E-2</v>
      </c>
      <c r="E106" s="75">
        <v>0.1</v>
      </c>
      <c r="F106" s="79">
        <v>253215</v>
      </c>
      <c r="G106" s="79">
        <v>348106</v>
      </c>
      <c r="H106" s="79">
        <v>30890</v>
      </c>
      <c r="I106" s="79">
        <v>32548</v>
      </c>
      <c r="J106" s="79">
        <v>664759</v>
      </c>
      <c r="K106" s="77" t="s">
        <v>221</v>
      </c>
      <c r="L106" s="78"/>
      <c r="M106" s="78"/>
      <c r="N106" s="79"/>
    </row>
    <row r="107" spans="1:14" s="11" customFormat="1" x14ac:dyDescent="0.25">
      <c r="A107" s="8" t="s">
        <v>118</v>
      </c>
      <c r="B107" s="9">
        <v>17023</v>
      </c>
      <c r="C107" s="50">
        <v>222485671</v>
      </c>
      <c r="D107" s="75">
        <v>0.1573</v>
      </c>
      <c r="E107" s="75">
        <v>0.2</v>
      </c>
      <c r="F107" s="79">
        <v>1063996</v>
      </c>
      <c r="G107" s="79">
        <v>44663</v>
      </c>
      <c r="H107" s="79">
        <v>9019</v>
      </c>
      <c r="I107" s="79">
        <v>3766</v>
      </c>
      <c r="J107" s="79">
        <v>1121444</v>
      </c>
      <c r="K107" s="77" t="s">
        <v>221</v>
      </c>
      <c r="L107" s="78"/>
      <c r="M107" s="78"/>
      <c r="N107" s="79"/>
    </row>
    <row r="108" spans="1:14" s="11" customFormat="1" x14ac:dyDescent="0.25">
      <c r="A108" s="8" t="s">
        <v>119</v>
      </c>
      <c r="B108" s="9">
        <v>50781</v>
      </c>
      <c r="C108" s="50">
        <v>444471957</v>
      </c>
      <c r="D108" s="75">
        <v>0.1308</v>
      </c>
      <c r="E108" s="75">
        <v>0.2</v>
      </c>
      <c r="F108" s="79">
        <v>581369</v>
      </c>
      <c r="G108" s="79">
        <v>13797</v>
      </c>
      <c r="H108" s="79">
        <v>26025</v>
      </c>
      <c r="I108" s="79">
        <v>5845</v>
      </c>
      <c r="J108" s="79">
        <v>627036</v>
      </c>
      <c r="K108" s="77" t="s">
        <v>221</v>
      </c>
      <c r="L108" s="78"/>
      <c r="M108" s="78"/>
      <c r="N108" s="79"/>
    </row>
    <row r="109" spans="1:14" s="11" customFormat="1" x14ac:dyDescent="0.25">
      <c r="A109" s="8" t="s">
        <v>120</v>
      </c>
      <c r="B109" s="9">
        <v>4979</v>
      </c>
      <c r="C109" s="50">
        <v>75513776</v>
      </c>
      <c r="D109" s="51">
        <v>0.14299999999999999</v>
      </c>
      <c r="E109" s="51">
        <v>0.15</v>
      </c>
      <c r="F109" s="79">
        <v>116505</v>
      </c>
      <c r="G109" s="79">
        <v>7960</v>
      </c>
      <c r="H109" s="79">
        <v>9314</v>
      </c>
      <c r="I109" s="79">
        <v>1981</v>
      </c>
      <c r="J109" s="79">
        <v>135760</v>
      </c>
      <c r="K109" s="77" t="s">
        <v>221</v>
      </c>
      <c r="L109" s="80"/>
      <c r="M109" s="78"/>
      <c r="N109" s="79"/>
    </row>
    <row r="110" spans="1:14" s="11" customFormat="1" x14ac:dyDescent="0.25">
      <c r="A110" s="8" t="s">
        <v>121</v>
      </c>
      <c r="B110" s="9">
        <v>881</v>
      </c>
      <c r="C110" s="50">
        <v>6669747</v>
      </c>
      <c r="D110" s="75">
        <v>0</v>
      </c>
      <c r="E110" s="75">
        <v>0</v>
      </c>
      <c r="F110" s="79">
        <v>11867</v>
      </c>
      <c r="G110" s="79">
        <v>12294</v>
      </c>
      <c r="H110" s="79">
        <v>1724</v>
      </c>
      <c r="I110" s="79">
        <v>0</v>
      </c>
      <c r="J110" s="79">
        <v>25885</v>
      </c>
      <c r="K110" s="77" t="s">
        <v>222</v>
      </c>
      <c r="L110" s="78"/>
      <c r="M110" s="78"/>
      <c r="N110" s="79"/>
    </row>
    <row r="111" spans="1:14" s="11" customFormat="1" x14ac:dyDescent="0.25">
      <c r="A111" s="10" t="s">
        <v>122</v>
      </c>
      <c r="B111" s="7">
        <v>9826</v>
      </c>
      <c r="C111" s="50">
        <v>173830800</v>
      </c>
      <c r="D111" s="75">
        <v>0.10199999999999999</v>
      </c>
      <c r="E111" s="75">
        <v>0.13</v>
      </c>
      <c r="F111" s="82">
        <v>147602</v>
      </c>
      <c r="G111" s="82">
        <v>3120</v>
      </c>
      <c r="H111" s="82">
        <v>2457</v>
      </c>
      <c r="I111" s="82">
        <v>0</v>
      </c>
      <c r="J111" s="82">
        <v>153179</v>
      </c>
      <c r="K111" s="77" t="s">
        <v>221</v>
      </c>
      <c r="L111" s="78"/>
      <c r="M111" s="78"/>
      <c r="N111" s="79"/>
    </row>
    <row r="112" spans="1:14" s="11" customFormat="1" x14ac:dyDescent="0.25">
      <c r="A112" s="8" t="s">
        <v>123</v>
      </c>
      <c r="B112" s="9">
        <v>23494</v>
      </c>
      <c r="C112" s="50">
        <v>293130625</v>
      </c>
      <c r="D112" s="75">
        <v>0.1071</v>
      </c>
      <c r="E112" s="75">
        <v>0.11</v>
      </c>
      <c r="F112" s="79">
        <v>310137</v>
      </c>
      <c r="G112" s="79">
        <v>30531</v>
      </c>
      <c r="H112" s="79">
        <v>12564</v>
      </c>
      <c r="I112" s="79">
        <v>24742</v>
      </c>
      <c r="J112" s="79">
        <v>377974</v>
      </c>
      <c r="K112" s="77" t="s">
        <v>221</v>
      </c>
      <c r="L112" s="80"/>
      <c r="M112" s="78"/>
      <c r="N112" s="79"/>
    </row>
    <row r="113" spans="1:14" s="11" customFormat="1" x14ac:dyDescent="0.25">
      <c r="A113" s="8" t="s">
        <v>124</v>
      </c>
      <c r="B113" s="9">
        <v>6696</v>
      </c>
      <c r="C113" s="50">
        <v>177585277</v>
      </c>
      <c r="D113" s="75">
        <v>0.11</v>
      </c>
      <c r="E113" s="75">
        <v>0.2</v>
      </c>
      <c r="F113" s="79">
        <v>174016</v>
      </c>
      <c r="G113" s="79">
        <v>11683</v>
      </c>
      <c r="H113" s="79">
        <v>14021</v>
      </c>
      <c r="I113" s="79">
        <v>0</v>
      </c>
      <c r="J113" s="79">
        <v>199720</v>
      </c>
      <c r="K113" s="77" t="s">
        <v>221</v>
      </c>
      <c r="L113" s="78"/>
      <c r="M113" s="78"/>
      <c r="N113" s="79"/>
    </row>
    <row r="114" spans="1:14" s="11" customFormat="1" x14ac:dyDescent="0.25">
      <c r="A114" s="8" t="s">
        <v>125</v>
      </c>
      <c r="B114" s="9">
        <v>1396</v>
      </c>
      <c r="C114" s="50">
        <v>6670310</v>
      </c>
      <c r="D114" s="75">
        <v>0.24</v>
      </c>
      <c r="E114" s="75">
        <v>0.25</v>
      </c>
      <c r="F114" s="79">
        <v>15685</v>
      </c>
      <c r="G114" s="79">
        <v>2179</v>
      </c>
      <c r="H114" s="79">
        <v>1205</v>
      </c>
      <c r="I114" s="79">
        <v>0</v>
      </c>
      <c r="J114" s="79">
        <v>19069</v>
      </c>
      <c r="K114" s="77" t="s">
        <v>221</v>
      </c>
      <c r="L114" s="80"/>
      <c r="M114" s="78"/>
      <c r="N114" s="79"/>
    </row>
    <row r="115" spans="1:14" s="11" customFormat="1" x14ac:dyDescent="0.25">
      <c r="A115" s="8" t="s">
        <v>126</v>
      </c>
      <c r="B115" s="9">
        <v>8603</v>
      </c>
      <c r="C115" s="50">
        <v>318768663</v>
      </c>
      <c r="D115" s="75">
        <v>0.187</v>
      </c>
      <c r="E115" s="75">
        <v>0.25</v>
      </c>
      <c r="F115" s="79">
        <v>653697</v>
      </c>
      <c r="G115" s="79">
        <v>23141</v>
      </c>
      <c r="H115" s="79">
        <v>8380</v>
      </c>
      <c r="I115" s="79">
        <v>8589</v>
      </c>
      <c r="J115" s="79">
        <v>693807</v>
      </c>
      <c r="K115" s="77" t="s">
        <v>221</v>
      </c>
      <c r="L115" s="78"/>
      <c r="M115" s="80"/>
      <c r="N115" s="79"/>
    </row>
    <row r="116" spans="1:14" s="11" customFormat="1" x14ac:dyDescent="0.25">
      <c r="A116" s="8" t="s">
        <v>127</v>
      </c>
      <c r="B116" s="9">
        <v>74539</v>
      </c>
      <c r="C116" s="50">
        <v>584523328</v>
      </c>
      <c r="D116" s="75">
        <v>7.9500000000000001E-2</v>
      </c>
      <c r="E116" s="75">
        <v>0.1</v>
      </c>
      <c r="F116" s="79">
        <v>1046054</v>
      </c>
      <c r="G116" s="79">
        <v>38224</v>
      </c>
      <c r="H116" s="79">
        <v>49392</v>
      </c>
      <c r="I116" s="79">
        <v>16697</v>
      </c>
      <c r="J116" s="79">
        <v>1150367</v>
      </c>
      <c r="K116" s="77" t="s">
        <v>221</v>
      </c>
      <c r="L116" s="78"/>
      <c r="M116" s="78"/>
      <c r="N116" s="79"/>
    </row>
    <row r="117" spans="1:14" s="11" customFormat="1" x14ac:dyDescent="0.25">
      <c r="A117" s="8" t="s">
        <v>128</v>
      </c>
      <c r="B117" s="9">
        <v>4494</v>
      </c>
      <c r="C117" s="50">
        <v>32852454</v>
      </c>
      <c r="D117" s="75">
        <v>0.19</v>
      </c>
      <c r="E117" s="75">
        <v>0.2</v>
      </c>
      <c r="F117" s="79">
        <v>71124</v>
      </c>
      <c r="G117" s="79">
        <v>1689</v>
      </c>
      <c r="H117" s="79">
        <v>3686</v>
      </c>
      <c r="I117" s="79">
        <v>1701</v>
      </c>
      <c r="J117" s="79">
        <v>78200</v>
      </c>
      <c r="K117" s="77" t="s">
        <v>221</v>
      </c>
      <c r="L117" s="78"/>
      <c r="M117" s="78"/>
      <c r="N117" s="79"/>
    </row>
    <row r="118" spans="1:14" s="11" customFormat="1" x14ac:dyDescent="0.25">
      <c r="A118" s="8" t="s">
        <v>129</v>
      </c>
      <c r="B118" s="9">
        <v>4635</v>
      </c>
      <c r="C118" s="50">
        <v>102190426</v>
      </c>
      <c r="D118" s="75">
        <v>0.28499999999999998</v>
      </c>
      <c r="E118" s="75">
        <v>0.35</v>
      </c>
      <c r="F118" s="79">
        <v>275818</v>
      </c>
      <c r="G118" s="79">
        <v>6080</v>
      </c>
      <c r="H118" s="79">
        <v>2899</v>
      </c>
      <c r="I118" s="79">
        <v>0</v>
      </c>
      <c r="J118" s="79">
        <v>284797</v>
      </c>
      <c r="K118" s="77" t="s">
        <v>221</v>
      </c>
      <c r="L118" s="78"/>
      <c r="M118" s="78"/>
      <c r="N118" s="79"/>
    </row>
    <row r="119" spans="1:14" s="11" customFormat="1" x14ac:dyDescent="0.25">
      <c r="A119" s="8" t="s">
        <v>130</v>
      </c>
      <c r="B119" s="9">
        <v>19559</v>
      </c>
      <c r="C119" s="50">
        <v>204448369</v>
      </c>
      <c r="D119" s="75">
        <v>0.1885</v>
      </c>
      <c r="E119" s="75">
        <v>0.31</v>
      </c>
      <c r="F119" s="79">
        <v>392573</v>
      </c>
      <c r="G119" s="79">
        <v>82856</v>
      </c>
      <c r="H119" s="79">
        <v>11709</v>
      </c>
      <c r="I119" s="79">
        <v>34103</v>
      </c>
      <c r="J119" s="79">
        <v>521241</v>
      </c>
      <c r="K119" s="77" t="s">
        <v>221</v>
      </c>
      <c r="L119" s="80"/>
      <c r="M119" s="78"/>
      <c r="N119" s="79"/>
    </row>
    <row r="120" spans="1:14" s="11" customFormat="1" x14ac:dyDescent="0.25">
      <c r="A120" s="8" t="s">
        <v>131</v>
      </c>
      <c r="B120" s="9">
        <v>41428</v>
      </c>
      <c r="C120" s="50">
        <v>754184892</v>
      </c>
      <c r="D120" s="75">
        <v>0.31</v>
      </c>
      <c r="E120" s="75">
        <v>0.31</v>
      </c>
      <c r="F120" s="79">
        <v>2435694</v>
      </c>
      <c r="G120" s="79">
        <v>158285</v>
      </c>
      <c r="H120" s="79">
        <v>39540</v>
      </c>
      <c r="I120" s="79">
        <v>18854</v>
      </c>
      <c r="J120" s="79">
        <v>2652373</v>
      </c>
      <c r="K120" s="77" t="s">
        <v>221</v>
      </c>
      <c r="L120" s="78"/>
      <c r="M120" s="78"/>
      <c r="N120" s="79"/>
    </row>
    <row r="121" spans="1:14" s="11" customFormat="1" x14ac:dyDescent="0.25">
      <c r="A121" s="8" t="s">
        <v>132</v>
      </c>
      <c r="B121" s="9">
        <v>360485</v>
      </c>
      <c r="C121" s="50">
        <v>7011736492</v>
      </c>
      <c r="D121" s="75">
        <v>0.22700000000000001</v>
      </c>
      <c r="E121" s="75">
        <v>0.26</v>
      </c>
      <c r="F121" s="79">
        <v>16865656</v>
      </c>
      <c r="G121" s="79">
        <v>1120714</v>
      </c>
      <c r="H121" s="79">
        <v>230243</v>
      </c>
      <c r="I121" s="79">
        <v>29636</v>
      </c>
      <c r="J121" s="79">
        <v>18246249</v>
      </c>
      <c r="K121" s="77" t="s">
        <v>221</v>
      </c>
      <c r="L121" s="78"/>
      <c r="M121" s="78"/>
      <c r="N121" s="79"/>
    </row>
    <row r="122" spans="1:14" s="11" customFormat="1" x14ac:dyDescent="0.25">
      <c r="A122" s="8" t="s">
        <v>133</v>
      </c>
      <c r="B122" s="9">
        <v>8678</v>
      </c>
      <c r="C122" s="50">
        <v>95255491</v>
      </c>
      <c r="D122" s="75">
        <v>0.19</v>
      </c>
      <c r="E122" s="75">
        <v>0.2</v>
      </c>
      <c r="F122" s="79">
        <v>180316</v>
      </c>
      <c r="G122" s="79">
        <v>13188</v>
      </c>
      <c r="H122" s="79">
        <v>21361</v>
      </c>
      <c r="I122" s="79">
        <v>15494</v>
      </c>
      <c r="J122" s="79">
        <v>230359</v>
      </c>
      <c r="K122" s="77" t="s">
        <v>221</v>
      </c>
      <c r="L122" s="80"/>
      <c r="M122" s="78"/>
      <c r="N122" s="79"/>
    </row>
    <row r="123" spans="1:14" s="11" customFormat="1" x14ac:dyDescent="0.25">
      <c r="A123" s="8" t="s">
        <v>134</v>
      </c>
      <c r="B123" s="9">
        <v>859148</v>
      </c>
      <c r="C123" s="50">
        <v>19016215843</v>
      </c>
      <c r="D123" s="75">
        <v>0.26</v>
      </c>
      <c r="E123" s="75">
        <v>0.26</v>
      </c>
      <c r="F123" s="79">
        <v>45768906</v>
      </c>
      <c r="G123" s="79">
        <v>1651133</v>
      </c>
      <c r="H123" s="79">
        <v>451894</v>
      </c>
      <c r="I123" s="79">
        <v>345643</v>
      </c>
      <c r="J123" s="79">
        <v>48217576</v>
      </c>
      <c r="K123" s="77" t="s">
        <v>221</v>
      </c>
      <c r="L123" s="80"/>
      <c r="M123" s="78"/>
      <c r="N123" s="79"/>
    </row>
    <row r="124" spans="1:14" s="11" customFormat="1" x14ac:dyDescent="0.25">
      <c r="A124" s="8" t="s">
        <v>135</v>
      </c>
      <c r="B124" s="9">
        <v>4950</v>
      </c>
      <c r="C124" s="50">
        <v>46445743</v>
      </c>
      <c r="D124" s="75">
        <v>0.28599999999999998</v>
      </c>
      <c r="E124" s="75">
        <v>0.3</v>
      </c>
      <c r="F124" s="79">
        <v>135783</v>
      </c>
      <c r="G124" s="79">
        <v>113843</v>
      </c>
      <c r="H124" s="79">
        <v>4378</v>
      </c>
      <c r="I124" s="79">
        <v>0</v>
      </c>
      <c r="J124" s="79">
        <v>254004</v>
      </c>
      <c r="K124" s="77" t="s">
        <v>221</v>
      </c>
      <c r="L124" s="78"/>
      <c r="M124" s="78"/>
      <c r="N124" s="79"/>
    </row>
    <row r="125" spans="1:14" s="11" customFormat="1" x14ac:dyDescent="0.25">
      <c r="A125" s="8" t="s">
        <v>136</v>
      </c>
      <c r="B125" s="9">
        <v>1330</v>
      </c>
      <c r="C125" s="50">
        <v>8922043</v>
      </c>
      <c r="D125" s="51">
        <v>0</v>
      </c>
      <c r="E125" s="51">
        <v>0</v>
      </c>
      <c r="F125" s="79">
        <v>53962</v>
      </c>
      <c r="G125" s="79">
        <v>6066</v>
      </c>
      <c r="H125" s="79">
        <v>1172</v>
      </c>
      <c r="I125" s="79">
        <v>0</v>
      </c>
      <c r="J125" s="79">
        <v>61200</v>
      </c>
      <c r="K125" s="77" t="s">
        <v>222</v>
      </c>
      <c r="L125" s="80"/>
      <c r="M125" s="80"/>
      <c r="N125" s="79"/>
    </row>
    <row r="126" spans="1:14" s="11" customFormat="1" x14ac:dyDescent="0.25">
      <c r="A126" s="8" t="s">
        <v>137</v>
      </c>
      <c r="B126" s="9">
        <v>135107</v>
      </c>
      <c r="C126" s="50">
        <v>2382124986</v>
      </c>
      <c r="D126" s="75">
        <v>6.5500000000000003E-2</v>
      </c>
      <c r="E126" s="75">
        <v>0.1</v>
      </c>
      <c r="F126" s="79">
        <v>1596637</v>
      </c>
      <c r="G126" s="79">
        <v>595197</v>
      </c>
      <c r="H126" s="79">
        <v>76444</v>
      </c>
      <c r="I126" s="79">
        <v>108955</v>
      </c>
      <c r="J126" s="79">
        <v>2377233</v>
      </c>
      <c r="K126" s="77" t="s">
        <v>221</v>
      </c>
      <c r="L126" s="78"/>
      <c r="M126" s="78"/>
      <c r="N126" s="79"/>
    </row>
    <row r="127" spans="1:14" s="11" customFormat="1" x14ac:dyDescent="0.25">
      <c r="A127" s="8" t="s">
        <v>138</v>
      </c>
      <c r="B127" s="9">
        <v>4431</v>
      </c>
      <c r="C127" s="50">
        <v>42994523</v>
      </c>
      <c r="D127" s="75">
        <v>0.15</v>
      </c>
      <c r="E127" s="75">
        <v>0.15</v>
      </c>
      <c r="F127" s="79">
        <v>64001</v>
      </c>
      <c r="G127" s="79">
        <v>2941</v>
      </c>
      <c r="H127" s="79">
        <v>8426</v>
      </c>
      <c r="I127" s="79">
        <v>0</v>
      </c>
      <c r="J127" s="79">
        <v>75368</v>
      </c>
      <c r="K127" s="77" t="s">
        <v>221</v>
      </c>
      <c r="L127" s="78"/>
      <c r="M127" s="78"/>
      <c r="N127" s="79"/>
    </row>
    <row r="128" spans="1:14" s="11" customFormat="1" x14ac:dyDescent="0.25">
      <c r="A128" s="8" t="s">
        <v>139</v>
      </c>
      <c r="B128" s="9">
        <v>4843</v>
      </c>
      <c r="C128" s="50">
        <v>65499351</v>
      </c>
      <c r="D128" s="75">
        <v>0.1883</v>
      </c>
      <c r="E128" s="75">
        <v>0.19</v>
      </c>
      <c r="F128" s="79">
        <v>119192</v>
      </c>
      <c r="G128" s="79">
        <v>7446</v>
      </c>
      <c r="H128" s="79">
        <v>6100</v>
      </c>
      <c r="I128" s="79">
        <v>0</v>
      </c>
      <c r="J128" s="79">
        <v>132738</v>
      </c>
      <c r="K128" s="77" t="s">
        <v>221</v>
      </c>
      <c r="L128" s="80"/>
      <c r="M128" s="78"/>
      <c r="N128" s="79"/>
    </row>
    <row r="129" spans="1:14" s="11" customFormat="1" x14ac:dyDescent="0.25">
      <c r="A129" s="10" t="s">
        <v>140</v>
      </c>
      <c r="B129" s="7">
        <v>20110</v>
      </c>
      <c r="C129" s="50">
        <v>203745460</v>
      </c>
      <c r="D129" s="75">
        <v>0.28599999999999998</v>
      </c>
      <c r="E129" s="75">
        <v>0.32</v>
      </c>
      <c r="F129" s="82">
        <v>647764</v>
      </c>
      <c r="G129" s="82">
        <v>44444</v>
      </c>
      <c r="H129" s="82">
        <v>10562</v>
      </c>
      <c r="I129" s="82">
        <v>14092</v>
      </c>
      <c r="J129" s="82">
        <v>716862</v>
      </c>
      <c r="K129" s="77" t="s">
        <v>221</v>
      </c>
      <c r="L129" s="78"/>
      <c r="M129" s="78"/>
      <c r="N129" s="79"/>
    </row>
    <row r="130" spans="1:14" s="11" customFormat="1" x14ac:dyDescent="0.25">
      <c r="A130" s="8" t="s">
        <v>141</v>
      </c>
      <c r="B130" s="9">
        <v>950</v>
      </c>
      <c r="C130" s="50">
        <v>7195015</v>
      </c>
      <c r="D130" s="75">
        <v>6.3E-2</v>
      </c>
      <c r="E130" s="75">
        <v>6.3E-2</v>
      </c>
      <c r="F130" s="79">
        <v>29922</v>
      </c>
      <c r="G130" s="79">
        <v>15460</v>
      </c>
      <c r="H130" s="79">
        <v>1793</v>
      </c>
      <c r="I130" s="79">
        <v>0</v>
      </c>
      <c r="J130" s="79">
        <v>47175</v>
      </c>
      <c r="K130" s="77" t="s">
        <v>221</v>
      </c>
      <c r="L130" s="78"/>
      <c r="M130" s="78"/>
      <c r="N130" s="79"/>
    </row>
    <row r="131" spans="1:14" s="11" customFormat="1" x14ac:dyDescent="0.25">
      <c r="A131" s="8" t="s">
        <v>142</v>
      </c>
      <c r="B131" s="9">
        <v>14643</v>
      </c>
      <c r="C131" s="50">
        <v>119944830</v>
      </c>
      <c r="D131" s="75">
        <v>0.17449999999999999</v>
      </c>
      <c r="E131" s="75">
        <v>0.2</v>
      </c>
      <c r="F131" s="79">
        <v>241143</v>
      </c>
      <c r="G131" s="79">
        <v>51629</v>
      </c>
      <c r="H131" s="79">
        <v>9478</v>
      </c>
      <c r="I131" s="79">
        <v>7814</v>
      </c>
      <c r="J131" s="79">
        <v>310064</v>
      </c>
      <c r="K131" s="77" t="s">
        <v>221</v>
      </c>
      <c r="L131" s="80"/>
      <c r="M131" s="78"/>
      <c r="N131" s="79"/>
    </row>
    <row r="132" spans="1:14" s="11" customFormat="1" x14ac:dyDescent="0.25">
      <c r="A132" s="8" t="s">
        <v>143</v>
      </c>
      <c r="B132" s="9">
        <v>1856</v>
      </c>
      <c r="C132" s="50">
        <v>13754811</v>
      </c>
      <c r="D132" s="75">
        <v>0.2407</v>
      </c>
      <c r="E132" s="75">
        <v>0.25</v>
      </c>
      <c r="F132" s="79">
        <v>31050</v>
      </c>
      <c r="G132" s="79">
        <v>200</v>
      </c>
      <c r="H132" s="79">
        <v>1435</v>
      </c>
      <c r="I132" s="79">
        <v>0</v>
      </c>
      <c r="J132" s="79">
        <v>32685</v>
      </c>
      <c r="K132" s="77" t="s">
        <v>221</v>
      </c>
      <c r="L132" s="78"/>
      <c r="M132" s="78"/>
      <c r="N132" s="79"/>
    </row>
    <row r="133" spans="1:14" s="11" customFormat="1" x14ac:dyDescent="0.25">
      <c r="A133" s="8" t="s">
        <v>144</v>
      </c>
      <c r="B133" s="9">
        <v>275174</v>
      </c>
      <c r="C133" s="50">
        <v>4403014239</v>
      </c>
      <c r="D133" s="75">
        <v>0.24690000000000001</v>
      </c>
      <c r="E133" s="75">
        <v>0.3</v>
      </c>
      <c r="F133" s="79">
        <v>11427253</v>
      </c>
      <c r="G133" s="79">
        <v>1015693</v>
      </c>
      <c r="H133" s="79">
        <v>231552</v>
      </c>
      <c r="I133" s="79">
        <v>184709</v>
      </c>
      <c r="J133" s="79">
        <v>12859207</v>
      </c>
      <c r="K133" s="77" t="s">
        <v>221</v>
      </c>
      <c r="L133" s="78"/>
      <c r="M133" s="78"/>
      <c r="N133" s="79"/>
    </row>
    <row r="134" spans="1:14" s="11" customFormat="1" x14ac:dyDescent="0.25">
      <c r="A134" s="8" t="s">
        <v>145</v>
      </c>
      <c r="B134" s="9">
        <v>65064</v>
      </c>
      <c r="C134" s="50">
        <v>659155945</v>
      </c>
      <c r="D134" s="75">
        <v>0.4103</v>
      </c>
      <c r="E134" s="75">
        <v>0.42</v>
      </c>
      <c r="F134" s="79">
        <v>3041059</v>
      </c>
      <c r="G134" s="79">
        <v>52201</v>
      </c>
      <c r="H134" s="79">
        <v>41515</v>
      </c>
      <c r="I134" s="79">
        <v>24089</v>
      </c>
      <c r="J134" s="79">
        <v>3158864</v>
      </c>
      <c r="K134" s="77" t="s">
        <v>221</v>
      </c>
      <c r="L134" s="78"/>
      <c r="M134" s="78"/>
      <c r="N134" s="79"/>
    </row>
    <row r="135" spans="1:14" s="11" customFormat="1" x14ac:dyDescent="0.25">
      <c r="A135" s="8" t="s">
        <v>146</v>
      </c>
      <c r="B135" s="9">
        <v>2172</v>
      </c>
      <c r="C135" s="50">
        <v>12179494</v>
      </c>
      <c r="D135" s="75">
        <v>0.1671</v>
      </c>
      <c r="E135" s="75">
        <v>0.2</v>
      </c>
      <c r="F135" s="79">
        <v>26160</v>
      </c>
      <c r="G135" s="79">
        <v>1200</v>
      </c>
      <c r="H135" s="79">
        <v>2333</v>
      </c>
      <c r="I135" s="79">
        <v>0</v>
      </c>
      <c r="J135" s="79">
        <v>29693</v>
      </c>
      <c r="K135" s="77" t="s">
        <v>221</v>
      </c>
      <c r="L135" s="80"/>
      <c r="M135" s="80"/>
      <c r="N135" s="79"/>
    </row>
    <row r="136" spans="1:14" s="11" customFormat="1" x14ac:dyDescent="0.25">
      <c r="A136" s="8" t="s">
        <v>147</v>
      </c>
      <c r="B136" s="9">
        <v>32202</v>
      </c>
      <c r="C136" s="50">
        <v>541623914</v>
      </c>
      <c r="D136" s="75">
        <v>0.1</v>
      </c>
      <c r="E136" s="75">
        <v>0.1</v>
      </c>
      <c r="F136" s="79">
        <v>528621</v>
      </c>
      <c r="G136" s="79">
        <v>9715</v>
      </c>
      <c r="H136" s="79">
        <v>16101</v>
      </c>
      <c r="I136" s="79">
        <v>0</v>
      </c>
      <c r="J136" s="79">
        <v>554437</v>
      </c>
      <c r="K136" s="77" t="s">
        <v>221</v>
      </c>
      <c r="L136" s="80"/>
      <c r="M136" s="78"/>
      <c r="N136" s="79"/>
    </row>
    <row r="137" spans="1:14" s="11" customFormat="1" x14ac:dyDescent="0.25">
      <c r="A137" s="8" t="s">
        <v>148</v>
      </c>
      <c r="B137" s="9">
        <v>6714</v>
      </c>
      <c r="C137" s="50">
        <v>87343816</v>
      </c>
      <c r="D137" s="75">
        <v>0.1</v>
      </c>
      <c r="E137" s="75">
        <v>0.1</v>
      </c>
      <c r="F137" s="79">
        <v>81100</v>
      </c>
      <c r="G137" s="79">
        <v>6395</v>
      </c>
      <c r="H137" s="79">
        <v>7616</v>
      </c>
      <c r="I137" s="79">
        <v>0</v>
      </c>
      <c r="J137" s="79">
        <v>95111</v>
      </c>
      <c r="K137" s="77" t="s">
        <v>221</v>
      </c>
      <c r="L137" s="78"/>
      <c r="M137" s="78"/>
      <c r="N137" s="79"/>
    </row>
    <row r="138" spans="1:14" s="11" customFormat="1" x14ac:dyDescent="0.25">
      <c r="A138" s="8" t="s">
        <v>149</v>
      </c>
      <c r="B138" s="9">
        <v>6881</v>
      </c>
      <c r="C138" s="50">
        <v>75998946</v>
      </c>
      <c r="D138" s="75">
        <v>0.1091</v>
      </c>
      <c r="E138" s="75">
        <v>0.2</v>
      </c>
      <c r="F138" s="79">
        <v>85155</v>
      </c>
      <c r="G138" s="79">
        <v>13203</v>
      </c>
      <c r="H138" s="79">
        <v>5001</v>
      </c>
      <c r="I138" s="79">
        <v>2649</v>
      </c>
      <c r="J138" s="79">
        <v>106008</v>
      </c>
      <c r="K138" s="77" t="s">
        <v>221</v>
      </c>
      <c r="L138" s="78"/>
      <c r="M138" s="78"/>
      <c r="N138" s="79"/>
    </row>
    <row r="139" spans="1:14" s="11" customFormat="1" x14ac:dyDescent="0.25">
      <c r="A139" s="8" t="s">
        <v>150</v>
      </c>
      <c r="B139" s="9">
        <v>1484</v>
      </c>
      <c r="C139" s="50">
        <v>13007848</v>
      </c>
      <c r="D139" s="75">
        <v>0.18</v>
      </c>
      <c r="E139" s="75">
        <v>0.15</v>
      </c>
      <c r="F139" s="79">
        <v>19931</v>
      </c>
      <c r="G139" s="79">
        <v>582</v>
      </c>
      <c r="H139" s="79">
        <v>2002</v>
      </c>
      <c r="I139" s="79">
        <v>494</v>
      </c>
      <c r="J139" s="79">
        <v>23009</v>
      </c>
      <c r="K139" s="77" t="s">
        <v>221</v>
      </c>
      <c r="L139" s="78"/>
      <c r="M139" s="78"/>
      <c r="N139" s="79"/>
    </row>
    <row r="140" spans="1:14" s="11" customFormat="1" x14ac:dyDescent="0.25">
      <c r="A140" s="8" t="s">
        <v>151</v>
      </c>
      <c r="B140" s="9">
        <v>26008</v>
      </c>
      <c r="C140" s="50">
        <v>197190238</v>
      </c>
      <c r="D140" s="75">
        <v>9.7600000000000006E-2</v>
      </c>
      <c r="E140" s="75">
        <v>0.1</v>
      </c>
      <c r="F140" s="79">
        <v>201013</v>
      </c>
      <c r="G140" s="79">
        <v>38632</v>
      </c>
      <c r="H140" s="79">
        <v>47064</v>
      </c>
      <c r="I140" s="79">
        <v>8968</v>
      </c>
      <c r="J140" s="79">
        <v>295677</v>
      </c>
      <c r="K140" s="77" t="s">
        <v>221</v>
      </c>
      <c r="L140" s="78"/>
      <c r="M140" s="78"/>
      <c r="N140" s="79"/>
    </row>
    <row r="141" spans="1:14" s="11" customFormat="1" x14ac:dyDescent="0.25">
      <c r="A141" s="8" t="s">
        <v>152</v>
      </c>
      <c r="B141" s="9">
        <v>81482</v>
      </c>
      <c r="C141" s="50">
        <v>940193529</v>
      </c>
      <c r="D141" s="75">
        <v>0.2636</v>
      </c>
      <c r="E141" s="75">
        <v>0.3</v>
      </c>
      <c r="F141" s="79">
        <v>2561736</v>
      </c>
      <c r="G141" s="79">
        <v>54675</v>
      </c>
      <c r="H141" s="79">
        <v>52707</v>
      </c>
      <c r="I141" s="79">
        <v>21850</v>
      </c>
      <c r="J141" s="79">
        <v>2690968</v>
      </c>
      <c r="K141" s="77" t="s">
        <v>221</v>
      </c>
      <c r="L141" s="78"/>
      <c r="M141" s="80"/>
      <c r="N141" s="79"/>
    </row>
    <row r="142" spans="1:14" s="11" customFormat="1" x14ac:dyDescent="0.25">
      <c r="A142" s="8" t="s">
        <v>153</v>
      </c>
      <c r="B142" s="9">
        <v>35371</v>
      </c>
      <c r="C142" s="50">
        <v>564792949</v>
      </c>
      <c r="D142" s="75">
        <v>0.26600000000000001</v>
      </c>
      <c r="E142" s="75">
        <v>0.28000000000000003</v>
      </c>
      <c r="F142" s="79">
        <v>1566292</v>
      </c>
      <c r="G142" s="79">
        <v>143197</v>
      </c>
      <c r="H142" s="79">
        <v>25882</v>
      </c>
      <c r="I142" s="79">
        <v>34909</v>
      </c>
      <c r="J142" s="79">
        <v>1770280</v>
      </c>
      <c r="K142" s="77" t="s">
        <v>221</v>
      </c>
      <c r="L142" s="80"/>
      <c r="M142" s="78"/>
      <c r="N142" s="79"/>
    </row>
    <row r="143" spans="1:14" s="11" customFormat="1" x14ac:dyDescent="0.25">
      <c r="A143" s="8" t="s">
        <v>154</v>
      </c>
      <c r="B143" s="9">
        <v>3380</v>
      </c>
      <c r="C143" s="50">
        <v>52673645</v>
      </c>
      <c r="D143" s="75">
        <v>0.17</v>
      </c>
      <c r="E143" s="75">
        <v>0.17</v>
      </c>
      <c r="F143" s="79">
        <v>72790</v>
      </c>
      <c r="G143" s="79">
        <v>760</v>
      </c>
      <c r="H143" s="79">
        <v>3230</v>
      </c>
      <c r="I143" s="79">
        <v>4160</v>
      </c>
      <c r="J143" s="79">
        <v>80940</v>
      </c>
      <c r="K143" s="77" t="s">
        <v>221</v>
      </c>
      <c r="L143" s="78"/>
      <c r="M143" s="78"/>
      <c r="N143" s="79"/>
    </row>
    <row r="144" spans="1:14" s="11" customFormat="1" x14ac:dyDescent="0.25">
      <c r="A144" s="8" t="s">
        <v>155</v>
      </c>
      <c r="B144" s="9">
        <v>25195</v>
      </c>
      <c r="C144" s="50">
        <v>232297877</v>
      </c>
      <c r="D144" s="75">
        <v>0.18909999999999999</v>
      </c>
      <c r="E144" s="75">
        <v>0.2</v>
      </c>
      <c r="F144" s="79">
        <v>452731</v>
      </c>
      <c r="G144" s="79">
        <v>4278</v>
      </c>
      <c r="H144" s="79">
        <v>46111</v>
      </c>
      <c r="I144" s="79">
        <v>0</v>
      </c>
      <c r="J144" s="79">
        <v>503120</v>
      </c>
      <c r="K144" s="77" t="s">
        <v>221</v>
      </c>
      <c r="L144" s="80"/>
      <c r="M144" s="78"/>
      <c r="N144" s="79"/>
    </row>
    <row r="145" spans="1:14" s="11" customFormat="1" x14ac:dyDescent="0.25">
      <c r="A145" s="8" t="s">
        <v>156</v>
      </c>
      <c r="B145" s="9">
        <v>8713</v>
      </c>
      <c r="C145" s="50">
        <v>154792873</v>
      </c>
      <c r="D145" s="75">
        <v>9.4500000000000001E-2</v>
      </c>
      <c r="E145" s="75">
        <v>0.1</v>
      </c>
      <c r="F145" s="79">
        <v>375594</v>
      </c>
      <c r="G145" s="79">
        <v>63993</v>
      </c>
      <c r="H145" s="79">
        <v>9482</v>
      </c>
      <c r="I145" s="79">
        <v>10661</v>
      </c>
      <c r="J145" s="79">
        <v>459730</v>
      </c>
      <c r="K145" s="77" t="s">
        <v>221</v>
      </c>
      <c r="L145" s="78"/>
      <c r="M145" s="78"/>
      <c r="N145" s="79"/>
    </row>
    <row r="146" spans="1:14" s="11" customFormat="1" x14ac:dyDescent="0.25">
      <c r="A146" s="8" t="s">
        <v>157</v>
      </c>
      <c r="B146" s="9">
        <v>10996</v>
      </c>
      <c r="C146" s="50">
        <v>95908057</v>
      </c>
      <c r="D146" s="75">
        <v>0.25440000000000002</v>
      </c>
      <c r="E146" s="75">
        <v>0.28999999999999998</v>
      </c>
      <c r="F146" s="79">
        <v>255627</v>
      </c>
      <c r="G146" s="79">
        <v>59795</v>
      </c>
      <c r="H146" s="79">
        <v>7141</v>
      </c>
      <c r="I146" s="79">
        <v>0</v>
      </c>
      <c r="J146" s="79">
        <v>322563</v>
      </c>
      <c r="K146" s="77" t="s">
        <v>221</v>
      </c>
      <c r="L146" s="80"/>
      <c r="M146" s="78"/>
      <c r="N146" s="79"/>
    </row>
    <row r="147" spans="1:14" s="11" customFormat="1" x14ac:dyDescent="0.25">
      <c r="A147" s="8" t="s">
        <v>158</v>
      </c>
      <c r="B147" s="9">
        <v>35252</v>
      </c>
      <c r="C147" s="50">
        <v>340475112</v>
      </c>
      <c r="D147" s="75">
        <v>0.11840000000000001</v>
      </c>
      <c r="E147" s="75">
        <v>0.2</v>
      </c>
      <c r="F147" s="79">
        <v>416888</v>
      </c>
      <c r="G147" s="79">
        <v>27207</v>
      </c>
      <c r="H147" s="79">
        <v>34905</v>
      </c>
      <c r="I147" s="79">
        <v>1019</v>
      </c>
      <c r="J147" s="79">
        <v>480019</v>
      </c>
      <c r="K147" s="77" t="s">
        <v>221</v>
      </c>
      <c r="L147" s="78"/>
      <c r="M147" s="78"/>
      <c r="N147" s="79"/>
    </row>
    <row r="148" spans="1:14" s="11" customFormat="1" x14ac:dyDescent="0.25">
      <c r="A148" s="8" t="s">
        <v>159</v>
      </c>
      <c r="B148" s="9">
        <v>11986</v>
      </c>
      <c r="C148" s="50">
        <v>148909958</v>
      </c>
      <c r="D148" s="75">
        <v>0.2</v>
      </c>
      <c r="E148" s="75">
        <v>0.2</v>
      </c>
      <c r="F148" s="79">
        <v>377573</v>
      </c>
      <c r="G148" s="79">
        <v>44514</v>
      </c>
      <c r="H148" s="79">
        <v>6500</v>
      </c>
      <c r="I148" s="79">
        <v>9426</v>
      </c>
      <c r="J148" s="79">
        <v>438013</v>
      </c>
      <c r="K148" s="77" t="s">
        <v>221</v>
      </c>
      <c r="L148" s="80"/>
      <c r="M148" s="78"/>
      <c r="N148" s="79"/>
    </row>
    <row r="149" spans="1:14" s="11" customFormat="1" x14ac:dyDescent="0.25">
      <c r="A149" s="8" t="s">
        <v>160</v>
      </c>
      <c r="B149" s="9">
        <v>2184</v>
      </c>
      <c r="C149" s="50">
        <v>18821855</v>
      </c>
      <c r="D149" s="75">
        <v>0.1527</v>
      </c>
      <c r="E149" s="75">
        <v>0.2</v>
      </c>
      <c r="F149" s="79">
        <v>48409</v>
      </c>
      <c r="G149" s="79">
        <v>5093</v>
      </c>
      <c r="H149" s="79">
        <v>1599</v>
      </c>
      <c r="I149" s="79">
        <v>1404</v>
      </c>
      <c r="J149" s="79">
        <v>56505</v>
      </c>
      <c r="K149" s="77" t="s">
        <v>221</v>
      </c>
      <c r="L149" s="80"/>
      <c r="M149" s="78"/>
      <c r="N149" s="79"/>
    </row>
    <row r="150" spans="1:14" s="11" customFormat="1" x14ac:dyDescent="0.25">
      <c r="A150" s="8" t="s">
        <v>161</v>
      </c>
      <c r="B150" s="9">
        <v>1335</v>
      </c>
      <c r="C150" s="50">
        <v>6636305</v>
      </c>
      <c r="D150" s="75">
        <v>0</v>
      </c>
      <c r="E150" s="75">
        <v>0</v>
      </c>
      <c r="F150" s="79">
        <v>16307</v>
      </c>
      <c r="G150" s="79">
        <v>2041</v>
      </c>
      <c r="H150" s="79">
        <v>1174</v>
      </c>
      <c r="I150" s="79">
        <v>0</v>
      </c>
      <c r="J150" s="79">
        <v>19522</v>
      </c>
      <c r="K150" s="77" t="s">
        <v>222</v>
      </c>
      <c r="L150" s="80"/>
      <c r="M150" s="80"/>
      <c r="N150" s="79"/>
    </row>
    <row r="151" spans="1:14" s="11" customFormat="1" x14ac:dyDescent="0.25">
      <c r="A151" s="8" t="s">
        <v>162</v>
      </c>
      <c r="B151" s="9">
        <v>2171</v>
      </c>
      <c r="C151" s="50">
        <v>29837099</v>
      </c>
      <c r="D151" s="51">
        <v>0.1</v>
      </c>
      <c r="E151" s="51">
        <v>0.1</v>
      </c>
      <c r="F151" s="79">
        <v>29576</v>
      </c>
      <c r="G151" s="79">
        <v>750</v>
      </c>
      <c r="H151" s="79">
        <v>2968</v>
      </c>
      <c r="I151" s="79">
        <v>0</v>
      </c>
      <c r="J151" s="79">
        <v>33294</v>
      </c>
      <c r="K151" s="77" t="s">
        <v>221</v>
      </c>
      <c r="L151" s="80"/>
      <c r="M151" s="78"/>
      <c r="N151" s="79"/>
    </row>
    <row r="152" spans="1:14" s="11" customFormat="1" x14ac:dyDescent="0.25">
      <c r="A152" s="8" t="s">
        <v>163</v>
      </c>
      <c r="B152" s="9">
        <v>18815</v>
      </c>
      <c r="C152" s="50">
        <v>168186761</v>
      </c>
      <c r="D152" s="75">
        <v>0.1409</v>
      </c>
      <c r="E152" s="75">
        <v>0.2</v>
      </c>
      <c r="F152" s="79">
        <v>244281</v>
      </c>
      <c r="G152" s="79">
        <v>12677</v>
      </c>
      <c r="H152" s="79">
        <v>33914</v>
      </c>
      <c r="I152" s="79">
        <v>0</v>
      </c>
      <c r="J152" s="79">
        <v>290872</v>
      </c>
      <c r="K152" s="77" t="s">
        <v>221</v>
      </c>
      <c r="L152" s="80"/>
      <c r="M152" s="78"/>
      <c r="N152" s="79"/>
    </row>
    <row r="153" spans="1:14" x14ac:dyDescent="0.25">
      <c r="A153" s="83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5"/>
      <c r="M153" s="86"/>
      <c r="N153" s="65"/>
    </row>
    <row r="154" spans="1:14" x14ac:dyDescent="0.25">
      <c r="C154" s="15"/>
      <c r="D154" s="15"/>
      <c r="E154" s="15"/>
      <c r="F154" s="15"/>
      <c r="G154" s="87"/>
      <c r="H154" s="87"/>
      <c r="I154" s="87"/>
      <c r="J154" s="87"/>
      <c r="L154" s="15"/>
    </row>
  </sheetData>
  <mergeCells count="1">
    <mergeCell ref="C1:J1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M33" sqref="M33"/>
    </sheetView>
  </sheetViews>
  <sheetFormatPr defaultRowHeight="15" x14ac:dyDescent="0.25"/>
  <cols>
    <col min="2" max="2" width="11.7109375" customWidth="1"/>
    <col min="3" max="3" width="10.5703125" customWidth="1"/>
    <col min="4" max="4" width="14.7109375" customWidth="1"/>
    <col min="5" max="5" width="10.5703125" customWidth="1"/>
    <col min="6" max="6" width="8.5703125" customWidth="1"/>
    <col min="7" max="7" width="14.140625" style="94" customWidth="1"/>
    <col min="8" max="8" width="13.85546875" style="94" bestFit="1" customWidth="1"/>
    <col min="9" max="10" width="12.7109375" style="94" bestFit="1" customWidth="1"/>
    <col min="11" max="11" width="14.85546875" style="95" bestFit="1" customWidth="1"/>
    <col min="13" max="13" width="12.140625" bestFit="1" customWidth="1"/>
    <col min="14" max="14" width="11.140625" bestFit="1" customWidth="1"/>
  </cols>
  <sheetData>
    <row r="1" spans="1:14" x14ac:dyDescent="0.25">
      <c r="A1" s="2" t="s">
        <v>224</v>
      </c>
      <c r="B1" s="2"/>
      <c r="C1" s="88" t="s">
        <v>225</v>
      </c>
      <c r="D1" s="88"/>
      <c r="E1" s="88"/>
      <c r="F1" s="88"/>
      <c r="G1" s="88"/>
      <c r="H1" s="88"/>
      <c r="I1" s="88"/>
      <c r="J1" s="88"/>
      <c r="K1" s="88"/>
    </row>
    <row r="2" spans="1:14" ht="39" thickBot="1" x14ac:dyDescent="0.3">
      <c r="A2" s="89" t="s">
        <v>166</v>
      </c>
      <c r="B2" s="89"/>
      <c r="C2" s="90" t="s">
        <v>167</v>
      </c>
      <c r="D2" s="91" t="s">
        <v>226</v>
      </c>
      <c r="E2" s="92" t="s">
        <v>227</v>
      </c>
      <c r="F2" s="92" t="s">
        <v>214</v>
      </c>
      <c r="G2" s="93" t="s">
        <v>228</v>
      </c>
      <c r="H2" s="93" t="s">
        <v>229</v>
      </c>
      <c r="I2" s="93" t="s">
        <v>230</v>
      </c>
      <c r="J2" s="93" t="s">
        <v>218</v>
      </c>
      <c r="K2" s="93" t="s">
        <v>219</v>
      </c>
    </row>
    <row r="4" spans="1:14" x14ac:dyDescent="0.25">
      <c r="A4" s="21" t="s">
        <v>168</v>
      </c>
      <c r="B4" s="22"/>
    </row>
    <row r="5" spans="1:14" x14ac:dyDescent="0.25">
      <c r="A5" s="23"/>
      <c r="B5" s="24" t="s">
        <v>169</v>
      </c>
      <c r="C5" s="9">
        <v>36507.626666666663</v>
      </c>
      <c r="D5" s="65">
        <v>542632067.34666669</v>
      </c>
      <c r="E5" s="96">
        <v>0.18150955333333332</v>
      </c>
      <c r="F5" s="96">
        <v>0.20133666666666664</v>
      </c>
      <c r="G5" s="97">
        <v>1487884.0133333334</v>
      </c>
      <c r="H5" s="97">
        <v>94589.406666666662</v>
      </c>
      <c r="I5" s="97">
        <v>26887.533333333333</v>
      </c>
      <c r="J5" s="97">
        <v>14748.446666666667</v>
      </c>
      <c r="K5" s="98">
        <v>1624109.4</v>
      </c>
    </row>
    <row r="6" spans="1:14" x14ac:dyDescent="0.25">
      <c r="A6" s="23"/>
      <c r="B6" s="24" t="s">
        <v>170</v>
      </c>
      <c r="C6" s="9">
        <v>8695.5</v>
      </c>
      <c r="D6" s="65">
        <v>116916843</v>
      </c>
      <c r="E6" s="96">
        <v>0.17524999999999999</v>
      </c>
      <c r="F6" s="96">
        <v>0.2</v>
      </c>
      <c r="G6" s="97">
        <v>168998</v>
      </c>
      <c r="H6" s="97">
        <v>13922</v>
      </c>
      <c r="I6" s="97">
        <v>8403</v>
      </c>
      <c r="J6" s="97">
        <v>1692.5</v>
      </c>
      <c r="K6" s="98">
        <v>225751</v>
      </c>
    </row>
    <row r="7" spans="1:14" x14ac:dyDescent="0.25">
      <c r="A7" s="23"/>
      <c r="B7" s="24" t="s">
        <v>171</v>
      </c>
      <c r="C7" s="9">
        <v>5476144</v>
      </c>
      <c r="D7" s="65">
        <v>81394810102</v>
      </c>
      <c r="E7" s="96"/>
      <c r="F7" s="96"/>
      <c r="G7" s="97">
        <v>223182602</v>
      </c>
      <c r="H7" s="97">
        <v>14188411</v>
      </c>
      <c r="I7" s="97">
        <v>4033130</v>
      </c>
      <c r="J7" s="97">
        <v>2212267</v>
      </c>
      <c r="K7" s="98">
        <v>243616410</v>
      </c>
      <c r="N7" s="65"/>
    </row>
    <row r="8" spans="1:14" x14ac:dyDescent="0.25">
      <c r="A8" s="23"/>
      <c r="B8" s="23"/>
      <c r="C8" s="9"/>
      <c r="D8" s="65"/>
      <c r="E8" s="96"/>
      <c r="F8" s="96"/>
      <c r="G8" s="97"/>
      <c r="H8" s="97"/>
      <c r="I8" s="97"/>
      <c r="J8" s="97"/>
      <c r="K8" s="98"/>
    </row>
    <row r="9" spans="1:14" x14ac:dyDescent="0.25">
      <c r="A9" s="21" t="s">
        <v>172</v>
      </c>
      <c r="B9" s="22"/>
      <c r="C9" s="9"/>
      <c r="D9" s="65"/>
      <c r="E9" s="96"/>
      <c r="F9" s="96"/>
      <c r="G9" s="97"/>
      <c r="H9" s="97"/>
      <c r="I9" s="97"/>
      <c r="J9" s="97"/>
      <c r="K9" s="98"/>
    </row>
    <row r="10" spans="1:14" x14ac:dyDescent="0.25">
      <c r="A10" s="23"/>
      <c r="B10" s="24" t="s">
        <v>169</v>
      </c>
      <c r="C10" s="9">
        <v>277977</v>
      </c>
      <c r="D10" s="65">
        <v>4490008381.3846149</v>
      </c>
      <c r="E10" s="96">
        <v>0.26054615384615387</v>
      </c>
      <c r="F10" s="96">
        <v>0.2861538461538462</v>
      </c>
      <c r="G10" s="97">
        <v>13661179.76923077</v>
      </c>
      <c r="H10" s="97">
        <v>770156.84615384613</v>
      </c>
      <c r="I10" s="97">
        <v>170399.46153846153</v>
      </c>
      <c r="J10" s="97">
        <v>110863.30769230769</v>
      </c>
      <c r="K10" s="98">
        <v>14712599.384615384</v>
      </c>
      <c r="M10" s="98"/>
    </row>
    <row r="11" spans="1:14" x14ac:dyDescent="0.25">
      <c r="A11" s="23"/>
      <c r="B11" s="24" t="s">
        <v>170</v>
      </c>
      <c r="C11" s="9">
        <v>203190</v>
      </c>
      <c r="D11" s="65">
        <v>2382124986</v>
      </c>
      <c r="E11" s="96">
        <v>0.24690000000000001</v>
      </c>
      <c r="F11" s="96">
        <v>0.26</v>
      </c>
      <c r="G11" s="97">
        <v>8998752</v>
      </c>
      <c r="H11" s="97">
        <v>595197</v>
      </c>
      <c r="I11" s="97">
        <v>103973</v>
      </c>
      <c r="J11" s="97">
        <v>29636</v>
      </c>
      <c r="K11" s="98">
        <v>9506389</v>
      </c>
      <c r="M11" s="65"/>
    </row>
    <row r="12" spans="1:14" x14ac:dyDescent="0.25">
      <c r="A12" s="23"/>
      <c r="B12" s="24" t="s">
        <v>171</v>
      </c>
      <c r="C12" s="9">
        <v>3613701</v>
      </c>
      <c r="D12" s="65">
        <v>58370108958</v>
      </c>
      <c r="E12" s="96"/>
      <c r="F12" s="96"/>
      <c r="G12" s="97">
        <v>177595337</v>
      </c>
      <c r="H12" s="97">
        <v>10012039</v>
      </c>
      <c r="I12" s="97">
        <v>2215193</v>
      </c>
      <c r="J12" s="97">
        <v>1441223</v>
      </c>
      <c r="K12" s="98">
        <v>191263792</v>
      </c>
    </row>
    <row r="13" spans="1:14" x14ac:dyDescent="0.25">
      <c r="A13" s="23"/>
      <c r="B13" s="23"/>
      <c r="C13" s="9"/>
      <c r="D13" s="65"/>
      <c r="E13" s="96"/>
      <c r="F13" s="96"/>
      <c r="G13" s="97"/>
      <c r="H13" s="97"/>
      <c r="I13" s="97"/>
      <c r="J13" s="97"/>
      <c r="K13" s="98"/>
    </row>
    <row r="14" spans="1:14" x14ac:dyDescent="0.25">
      <c r="A14" s="21" t="s">
        <v>173</v>
      </c>
      <c r="B14" s="22"/>
      <c r="C14" s="9"/>
      <c r="D14" s="65"/>
      <c r="E14" s="96"/>
      <c r="F14" s="96"/>
      <c r="G14" s="97"/>
      <c r="H14" s="97"/>
      <c r="I14" s="97"/>
      <c r="J14" s="97"/>
      <c r="K14" s="98"/>
    </row>
    <row r="15" spans="1:14" x14ac:dyDescent="0.25">
      <c r="A15" s="23"/>
      <c r="B15" s="24" t="s">
        <v>169</v>
      </c>
      <c r="C15" s="9">
        <v>46230.42105263158</v>
      </c>
      <c r="D15" s="65">
        <v>556589392.15789473</v>
      </c>
      <c r="E15" s="96">
        <v>0.16785436842105264</v>
      </c>
      <c r="F15" s="96">
        <v>0.18566842105263159</v>
      </c>
      <c r="G15" s="97">
        <v>1118755.7368421052</v>
      </c>
      <c r="H15" s="97">
        <v>82537.578947368427</v>
      </c>
      <c r="I15" s="97">
        <v>38258.368421052633</v>
      </c>
      <c r="J15" s="97">
        <v>14880</v>
      </c>
      <c r="K15" s="98">
        <v>1254431.6842105263</v>
      </c>
      <c r="M15" s="65"/>
      <c r="N15" s="33"/>
    </row>
    <row r="16" spans="1:14" x14ac:dyDescent="0.25">
      <c r="A16" s="23"/>
      <c r="B16" s="24" t="s">
        <v>170</v>
      </c>
      <c r="C16" s="9">
        <v>41428</v>
      </c>
      <c r="D16" s="65">
        <v>508901382</v>
      </c>
      <c r="E16" s="96">
        <v>0.1399</v>
      </c>
      <c r="F16" s="96">
        <v>0.2</v>
      </c>
      <c r="G16" s="97">
        <v>1038729</v>
      </c>
      <c r="H16" s="97">
        <v>55922</v>
      </c>
      <c r="I16" s="97">
        <v>33663</v>
      </c>
      <c r="J16" s="97">
        <v>5904</v>
      </c>
      <c r="K16" s="98">
        <v>1131116</v>
      </c>
    </row>
    <row r="17" spans="1:13" x14ac:dyDescent="0.25">
      <c r="A17" s="23"/>
      <c r="B17" s="24" t="s">
        <v>171</v>
      </c>
      <c r="C17" s="9">
        <v>878378</v>
      </c>
      <c r="D17" s="65">
        <v>10575198451</v>
      </c>
      <c r="E17" s="96"/>
      <c r="F17" s="96"/>
      <c r="G17" s="97">
        <v>21256359</v>
      </c>
      <c r="H17" s="97">
        <v>1568214</v>
      </c>
      <c r="I17" s="97">
        <v>726909</v>
      </c>
      <c r="J17" s="97">
        <v>282720</v>
      </c>
      <c r="K17" s="98">
        <v>23834202</v>
      </c>
    </row>
    <row r="18" spans="1:13" x14ac:dyDescent="0.25">
      <c r="A18" s="23"/>
      <c r="B18" s="23"/>
      <c r="C18" s="9"/>
      <c r="D18" s="65"/>
      <c r="E18" s="96"/>
      <c r="F18" s="96"/>
      <c r="G18" s="97"/>
      <c r="H18" s="97"/>
      <c r="I18" s="97"/>
      <c r="J18" s="97"/>
      <c r="K18" s="98"/>
    </row>
    <row r="19" spans="1:13" x14ac:dyDescent="0.25">
      <c r="A19" s="21" t="s">
        <v>174</v>
      </c>
      <c r="B19" s="22"/>
      <c r="C19" s="9"/>
      <c r="D19" s="65"/>
      <c r="E19" s="96"/>
      <c r="F19" s="96"/>
      <c r="G19" s="97"/>
      <c r="H19" s="97"/>
      <c r="I19" s="97"/>
      <c r="J19" s="97"/>
      <c r="K19" s="98"/>
    </row>
    <row r="20" spans="1:13" x14ac:dyDescent="0.25">
      <c r="A20" s="23"/>
      <c r="B20" s="24" t="s">
        <v>169</v>
      </c>
      <c r="C20" s="9">
        <v>21022.095238095237</v>
      </c>
      <c r="D20" s="65">
        <v>270609420.38095236</v>
      </c>
      <c r="E20" s="96">
        <v>0.16561904761904761</v>
      </c>
      <c r="F20" s="96">
        <v>0.18594285714285719</v>
      </c>
      <c r="G20" s="97">
        <v>527079</v>
      </c>
      <c r="H20" s="97">
        <v>41399.476190476191</v>
      </c>
      <c r="I20" s="97">
        <v>22270.714285714286</v>
      </c>
      <c r="J20" s="97">
        <v>7668.7619047619046</v>
      </c>
      <c r="K20" s="98">
        <v>598417.95238095243</v>
      </c>
      <c r="M20" s="65"/>
    </row>
    <row r="21" spans="1:13" x14ac:dyDescent="0.25">
      <c r="A21" s="23"/>
      <c r="B21" s="24" t="s">
        <v>170</v>
      </c>
      <c r="C21" s="9">
        <v>20565</v>
      </c>
      <c r="D21" s="65">
        <v>222485671</v>
      </c>
      <c r="E21" s="96">
        <v>0.1573</v>
      </c>
      <c r="F21" s="96">
        <v>0.2</v>
      </c>
      <c r="G21" s="97">
        <v>406384</v>
      </c>
      <c r="H21" s="97">
        <v>31378</v>
      </c>
      <c r="I21" s="97">
        <v>21713</v>
      </c>
      <c r="J21" s="97">
        <v>2000</v>
      </c>
      <c r="K21" s="98">
        <v>501167</v>
      </c>
    </row>
    <row r="22" spans="1:13" x14ac:dyDescent="0.25">
      <c r="A22" s="23"/>
      <c r="B22" s="24" t="s">
        <v>171</v>
      </c>
      <c r="C22" s="9">
        <v>441464</v>
      </c>
      <c r="D22" s="65">
        <v>5682797828</v>
      </c>
      <c r="E22" s="96"/>
      <c r="F22" s="96"/>
      <c r="G22" s="97">
        <v>11068659</v>
      </c>
      <c r="H22" s="97">
        <v>869389</v>
      </c>
      <c r="I22" s="97">
        <v>467685</v>
      </c>
      <c r="J22" s="97">
        <v>161044</v>
      </c>
      <c r="K22" s="98">
        <v>12566777</v>
      </c>
    </row>
    <row r="23" spans="1:13" x14ac:dyDescent="0.25">
      <c r="A23" s="23"/>
      <c r="B23" s="23"/>
      <c r="C23" s="9"/>
      <c r="D23" s="65"/>
      <c r="E23" s="96"/>
      <c r="F23" s="96"/>
      <c r="G23" s="97"/>
      <c r="H23" s="97"/>
      <c r="I23" s="97"/>
      <c r="J23" s="97"/>
      <c r="K23" s="98"/>
    </row>
    <row r="24" spans="1:13" x14ac:dyDescent="0.25">
      <c r="A24" s="21" t="s">
        <v>175</v>
      </c>
      <c r="B24" s="22"/>
      <c r="C24" s="9"/>
      <c r="D24" s="65"/>
      <c r="E24" s="96"/>
      <c r="F24" s="96"/>
      <c r="G24" s="97"/>
      <c r="H24" s="97"/>
      <c r="I24" s="97"/>
      <c r="J24" s="97"/>
      <c r="K24" s="98"/>
    </row>
    <row r="25" spans="1:13" x14ac:dyDescent="0.25">
      <c r="A25" s="23"/>
      <c r="B25" s="24" t="s">
        <v>169</v>
      </c>
      <c r="C25" s="9">
        <v>12103.21052631579</v>
      </c>
      <c r="D25" s="65">
        <v>126179167.15789473</v>
      </c>
      <c r="E25" s="96">
        <v>0.16448421052631582</v>
      </c>
      <c r="F25" s="96">
        <v>0.19130000000000003</v>
      </c>
      <c r="G25" s="97">
        <v>212160.68421052632</v>
      </c>
      <c r="H25" s="97">
        <v>41193.684210526313</v>
      </c>
      <c r="I25" s="97">
        <v>14997.052631578947</v>
      </c>
      <c r="J25" s="97">
        <v>5817.4736842105267</v>
      </c>
      <c r="K25" s="98">
        <v>274168.89473684208</v>
      </c>
    </row>
    <row r="26" spans="1:13" x14ac:dyDescent="0.25">
      <c r="A26" s="23"/>
      <c r="B26" s="24" t="s">
        <v>170</v>
      </c>
      <c r="C26" s="9">
        <v>11986</v>
      </c>
      <c r="D26" s="65">
        <v>122039918</v>
      </c>
      <c r="E26" s="96">
        <v>0.17430000000000001</v>
      </c>
      <c r="F26" s="96">
        <v>0.2</v>
      </c>
      <c r="G26" s="97">
        <v>210743</v>
      </c>
      <c r="H26" s="97">
        <v>38292</v>
      </c>
      <c r="I26" s="97">
        <v>11740</v>
      </c>
      <c r="J26" s="97">
        <v>6866</v>
      </c>
      <c r="K26" s="98">
        <v>279614</v>
      </c>
    </row>
    <row r="27" spans="1:13" x14ac:dyDescent="0.25">
      <c r="A27" s="23"/>
      <c r="B27" s="24" t="s">
        <v>171</v>
      </c>
      <c r="C27" s="9">
        <v>229961</v>
      </c>
      <c r="D27" s="65">
        <v>2397404176</v>
      </c>
      <c r="E27" s="96"/>
      <c r="F27" s="96"/>
      <c r="G27" s="97">
        <v>4031053</v>
      </c>
      <c r="H27" s="97">
        <v>782680</v>
      </c>
      <c r="I27" s="97">
        <v>284944</v>
      </c>
      <c r="J27" s="97">
        <v>110532</v>
      </c>
      <c r="K27" s="98">
        <v>5209209</v>
      </c>
    </row>
    <row r="28" spans="1:13" x14ac:dyDescent="0.25">
      <c r="A28" s="23"/>
      <c r="B28" s="23"/>
      <c r="C28" s="9"/>
      <c r="D28" s="65"/>
      <c r="E28" s="96"/>
      <c r="F28" s="96"/>
      <c r="G28" s="97"/>
      <c r="H28" s="97"/>
      <c r="I28" s="97"/>
      <c r="J28" s="97"/>
      <c r="K28" s="98"/>
    </row>
    <row r="29" spans="1:13" x14ac:dyDescent="0.25">
      <c r="A29" s="21" t="s">
        <v>176</v>
      </c>
      <c r="B29" s="22"/>
      <c r="C29" s="9"/>
      <c r="D29" s="65"/>
      <c r="E29" s="96"/>
      <c r="F29" s="96"/>
      <c r="G29" s="97"/>
      <c r="H29" s="97"/>
      <c r="I29" s="97"/>
      <c r="J29" s="97"/>
      <c r="K29" s="98"/>
    </row>
    <row r="30" spans="1:13" x14ac:dyDescent="0.25">
      <c r="A30" s="23"/>
      <c r="B30" s="24" t="s">
        <v>169</v>
      </c>
      <c r="C30" s="9">
        <v>7541.2380952380954</v>
      </c>
      <c r="D30" s="65">
        <v>120541541.90476191</v>
      </c>
      <c r="E30" s="96">
        <v>0.16645714285714289</v>
      </c>
      <c r="F30" s="96">
        <v>0.20637619047619052</v>
      </c>
      <c r="G30" s="97">
        <v>208282.23809523811</v>
      </c>
      <c r="H30" s="97">
        <v>17119.857142857141</v>
      </c>
      <c r="I30" s="97">
        <v>8349.9047619047615</v>
      </c>
      <c r="J30" s="97">
        <v>4229.8095238095239</v>
      </c>
      <c r="K30" s="98">
        <v>237981.80952380953</v>
      </c>
    </row>
    <row r="31" spans="1:13" x14ac:dyDescent="0.25">
      <c r="A31" s="23"/>
      <c r="B31" s="24" t="s">
        <v>170</v>
      </c>
      <c r="C31" s="9">
        <v>7232</v>
      </c>
      <c r="D31" s="65">
        <v>100121703</v>
      </c>
      <c r="E31" s="99">
        <v>0.1449</v>
      </c>
      <c r="F31" s="96">
        <v>0.2</v>
      </c>
      <c r="G31" s="97">
        <v>151723</v>
      </c>
      <c r="H31" s="97">
        <v>13188</v>
      </c>
      <c r="I31" s="97">
        <v>6137</v>
      </c>
      <c r="J31" s="97">
        <v>2961</v>
      </c>
      <c r="K31" s="98">
        <v>178815</v>
      </c>
    </row>
    <row r="32" spans="1:13" x14ac:dyDescent="0.25">
      <c r="A32" s="23"/>
      <c r="B32" s="24" t="s">
        <v>171</v>
      </c>
      <c r="C32" s="9">
        <v>158366</v>
      </c>
      <c r="D32" s="65">
        <v>2531372380</v>
      </c>
      <c r="E32" s="96"/>
      <c r="F32" s="96"/>
      <c r="G32" s="97">
        <v>4373927</v>
      </c>
      <c r="H32" s="97">
        <v>359517</v>
      </c>
      <c r="I32" s="97">
        <v>175348</v>
      </c>
      <c r="J32" s="97">
        <v>88826</v>
      </c>
      <c r="K32" s="98">
        <v>4997618</v>
      </c>
    </row>
    <row r="33" spans="1:11" x14ac:dyDescent="0.25">
      <c r="A33" s="23"/>
      <c r="B33" s="23"/>
      <c r="C33" s="9"/>
      <c r="D33" s="65"/>
      <c r="E33" s="96"/>
      <c r="F33" s="96"/>
      <c r="G33" s="97"/>
      <c r="H33" s="97"/>
      <c r="I33" s="97"/>
      <c r="J33" s="97"/>
      <c r="K33" s="98"/>
    </row>
    <row r="34" spans="1:11" x14ac:dyDescent="0.25">
      <c r="A34" s="21" t="s">
        <v>177</v>
      </c>
      <c r="B34" s="22"/>
      <c r="C34" s="9"/>
      <c r="D34" s="65"/>
      <c r="E34" s="96"/>
      <c r="F34" s="96"/>
      <c r="G34" s="97"/>
      <c r="H34" s="97"/>
      <c r="I34" s="97"/>
      <c r="J34" s="97"/>
      <c r="K34" s="98"/>
    </row>
    <row r="35" spans="1:11" x14ac:dyDescent="0.25">
      <c r="A35" s="23"/>
      <c r="B35" s="24" t="s">
        <v>169</v>
      </c>
      <c r="C35" s="9">
        <v>4480.666666666667</v>
      </c>
      <c r="D35" s="65">
        <v>64031556.285714284</v>
      </c>
      <c r="E35" s="96">
        <v>0.20765238095238092</v>
      </c>
      <c r="F35" s="96">
        <v>0.21571428571428569</v>
      </c>
      <c r="G35" s="97">
        <v>158859.04761904763</v>
      </c>
      <c r="H35" s="97">
        <v>19027.904761904763</v>
      </c>
      <c r="I35" s="97">
        <v>4414.1428571428569</v>
      </c>
      <c r="J35" s="97">
        <v>4469.1428571428569</v>
      </c>
      <c r="K35" s="98">
        <v>186770.23809523811</v>
      </c>
    </row>
    <row r="36" spans="1:11" x14ac:dyDescent="0.25">
      <c r="A36" s="23"/>
      <c r="B36" s="24" t="s">
        <v>170</v>
      </c>
      <c r="C36">
        <v>4542</v>
      </c>
      <c r="D36">
        <v>46445743</v>
      </c>
      <c r="E36">
        <v>0.2</v>
      </c>
      <c r="F36">
        <v>0.2</v>
      </c>
      <c r="G36" s="97">
        <v>116505</v>
      </c>
      <c r="H36" s="97">
        <v>8444</v>
      </c>
      <c r="I36" s="97">
        <v>4191</v>
      </c>
      <c r="J36" s="97">
        <v>966</v>
      </c>
      <c r="K36" s="98">
        <v>132738</v>
      </c>
    </row>
    <row r="37" spans="1:11" x14ac:dyDescent="0.25">
      <c r="A37" s="23"/>
      <c r="B37" s="24" t="s">
        <v>171</v>
      </c>
      <c r="C37" s="9">
        <v>94094</v>
      </c>
      <c r="D37" s="65">
        <v>1344662682</v>
      </c>
      <c r="E37" s="96"/>
      <c r="F37" s="96"/>
      <c r="G37" s="97">
        <v>3336040</v>
      </c>
      <c r="H37" s="97">
        <v>399586</v>
      </c>
      <c r="I37" s="97">
        <v>92697</v>
      </c>
      <c r="J37" s="97">
        <v>93852</v>
      </c>
      <c r="K37" s="98">
        <v>3922175</v>
      </c>
    </row>
    <row r="38" spans="1:11" x14ac:dyDescent="0.25">
      <c r="A38" s="23"/>
      <c r="B38" s="23"/>
      <c r="C38" s="9"/>
      <c r="D38" s="65"/>
      <c r="E38" s="96"/>
      <c r="F38" s="96"/>
      <c r="G38" s="97"/>
      <c r="H38" s="97"/>
      <c r="I38" s="97"/>
      <c r="J38" s="97"/>
      <c r="K38" s="98"/>
    </row>
    <row r="39" spans="1:11" x14ac:dyDescent="0.25">
      <c r="A39" s="21" t="s">
        <v>178</v>
      </c>
      <c r="B39" s="22"/>
      <c r="C39" s="9"/>
      <c r="D39" s="65"/>
      <c r="E39" s="96"/>
      <c r="F39" s="96"/>
      <c r="G39" s="97"/>
      <c r="H39" s="97"/>
      <c r="I39" s="97"/>
      <c r="J39" s="97"/>
      <c r="K39" s="98"/>
    </row>
    <row r="40" spans="1:11" x14ac:dyDescent="0.25">
      <c r="A40" s="23"/>
      <c r="B40" s="24" t="s">
        <v>169</v>
      </c>
      <c r="C40" s="9">
        <v>2167.0526315789475</v>
      </c>
      <c r="D40" s="65">
        <v>18229910.947368421</v>
      </c>
      <c r="E40" s="96">
        <v>0.18305263157894736</v>
      </c>
      <c r="F40" s="96">
        <v>0.19365789473684208</v>
      </c>
      <c r="G40" s="97">
        <v>60582.368421052633</v>
      </c>
      <c r="H40" s="97">
        <v>5167.6842105263158</v>
      </c>
      <c r="I40" s="97">
        <v>2308.6315789473683</v>
      </c>
      <c r="J40" s="97">
        <v>1564.6842105263158</v>
      </c>
      <c r="K40" s="98">
        <v>69623.368421052626</v>
      </c>
    </row>
    <row r="41" spans="1:11" x14ac:dyDescent="0.25">
      <c r="A41" s="23"/>
      <c r="B41" s="24" t="s">
        <v>170</v>
      </c>
      <c r="C41" s="9">
        <v>2171</v>
      </c>
      <c r="D41" s="65">
        <v>18821855</v>
      </c>
      <c r="E41" s="96">
        <v>0.16900000000000001</v>
      </c>
      <c r="F41" s="96">
        <v>0.2</v>
      </c>
      <c r="G41" s="97">
        <v>47875</v>
      </c>
      <c r="H41" s="97">
        <v>3554</v>
      </c>
      <c r="I41" s="97">
        <v>2307</v>
      </c>
      <c r="J41" s="97">
        <v>0</v>
      </c>
      <c r="K41" s="98">
        <v>56316</v>
      </c>
    </row>
    <row r="42" spans="1:11" x14ac:dyDescent="0.25">
      <c r="A42" s="23"/>
      <c r="B42" s="24" t="s">
        <v>171</v>
      </c>
      <c r="C42" s="9">
        <v>41174</v>
      </c>
      <c r="D42" s="65">
        <v>346368308</v>
      </c>
      <c r="E42" s="96"/>
      <c r="F42" s="96"/>
      <c r="G42" s="97">
        <v>1151065</v>
      </c>
      <c r="H42" s="97">
        <v>98186</v>
      </c>
      <c r="I42" s="97">
        <v>43864</v>
      </c>
      <c r="J42" s="97">
        <v>29729</v>
      </c>
      <c r="K42" s="98">
        <v>1322844</v>
      </c>
    </row>
    <row r="43" spans="1:11" x14ac:dyDescent="0.25">
      <c r="A43" s="23"/>
      <c r="B43" s="23"/>
      <c r="C43" s="9"/>
      <c r="D43" s="65"/>
      <c r="E43" s="96"/>
      <c r="F43" s="96"/>
      <c r="G43" s="97"/>
      <c r="H43" s="97"/>
      <c r="I43" s="97"/>
      <c r="J43" s="97"/>
      <c r="K43" s="98"/>
    </row>
    <row r="44" spans="1:11" x14ac:dyDescent="0.25">
      <c r="A44" s="21" t="s">
        <v>179</v>
      </c>
      <c r="B44" s="22"/>
      <c r="C44" s="9"/>
      <c r="D44" s="65"/>
      <c r="E44" s="96"/>
      <c r="F44" s="96"/>
      <c r="G44" s="97"/>
      <c r="H44" s="97"/>
      <c r="I44" s="97"/>
      <c r="J44" s="97"/>
      <c r="K44" s="98"/>
    </row>
    <row r="45" spans="1:11" x14ac:dyDescent="0.25">
      <c r="A45" s="23"/>
      <c r="B45" s="24" t="s">
        <v>169</v>
      </c>
      <c r="C45" s="9">
        <v>1118</v>
      </c>
      <c r="D45" s="65">
        <v>8641018.7647058815</v>
      </c>
      <c r="E45" s="96">
        <v>0.15956470588235291</v>
      </c>
      <c r="F45" s="96">
        <v>0.16881764705882352</v>
      </c>
      <c r="G45" s="97">
        <v>21774.235294117647</v>
      </c>
      <c r="H45" s="97">
        <v>5811.7647058823532</v>
      </c>
      <c r="I45" s="97">
        <v>1558.2352941176471</v>
      </c>
      <c r="J45" s="97">
        <v>255.35294117647058</v>
      </c>
      <c r="K45" s="98">
        <v>29399.588235294119</v>
      </c>
    </row>
    <row r="46" spans="1:11" x14ac:dyDescent="0.25">
      <c r="A46" s="23"/>
      <c r="B46" s="24" t="s">
        <v>170</v>
      </c>
      <c r="C46" s="9">
        <v>1127</v>
      </c>
      <c r="D46" s="65">
        <v>8329125</v>
      </c>
      <c r="E46" s="96">
        <v>0.18</v>
      </c>
      <c r="F46" s="96">
        <v>0.16889999999999999</v>
      </c>
      <c r="G46" s="97">
        <v>16307</v>
      </c>
      <c r="H46" s="97">
        <v>2041</v>
      </c>
      <c r="I46" s="97">
        <v>1747</v>
      </c>
      <c r="J46" s="97">
        <v>0</v>
      </c>
      <c r="K46" s="98">
        <v>25885</v>
      </c>
    </row>
    <row r="47" spans="1:11" x14ac:dyDescent="0.25">
      <c r="A47" s="23"/>
      <c r="B47" s="24" t="s">
        <v>171</v>
      </c>
      <c r="C47" s="9">
        <v>19006</v>
      </c>
      <c r="D47" s="65">
        <v>146897319</v>
      </c>
      <c r="E47" s="96"/>
      <c r="F47" s="96"/>
      <c r="G47" s="97">
        <v>370162</v>
      </c>
      <c r="H47" s="97">
        <v>98800</v>
      </c>
      <c r="I47" s="97">
        <v>26490</v>
      </c>
      <c r="J47" s="97">
        <v>4341</v>
      </c>
      <c r="K47" s="98">
        <v>499793</v>
      </c>
    </row>
  </sheetData>
  <mergeCells count="12">
    <mergeCell ref="A19:B19"/>
    <mergeCell ref="A24:B24"/>
    <mergeCell ref="A29:B29"/>
    <mergeCell ref="A34:B34"/>
    <mergeCell ref="A39:B39"/>
    <mergeCell ref="A44:B44"/>
    <mergeCell ref="A1:B1"/>
    <mergeCell ref="C1:K1"/>
    <mergeCell ref="A2:B2"/>
    <mergeCell ref="A4:B4"/>
    <mergeCell ref="A9:B9"/>
    <mergeCell ref="A14:B14"/>
  </mergeCell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39" customWidth="1"/>
    <col min="2" max="2" width="10.42578125" customWidth="1"/>
  </cols>
  <sheetData>
    <row r="1" spans="1:10" x14ac:dyDescent="0.25">
      <c r="A1" s="41" t="s">
        <v>0</v>
      </c>
      <c r="B1" s="100" t="s">
        <v>231</v>
      </c>
      <c r="C1" s="100"/>
      <c r="D1" s="100"/>
      <c r="E1" s="100"/>
      <c r="F1" s="100"/>
      <c r="G1" s="100"/>
      <c r="H1" s="100"/>
      <c r="I1" s="100"/>
      <c r="J1" s="100"/>
    </row>
    <row r="2" spans="1:10" ht="60" x14ac:dyDescent="0.25">
      <c r="A2" s="47" t="s">
        <v>2</v>
      </c>
      <c r="B2" s="47" t="s">
        <v>3</v>
      </c>
      <c r="C2" s="47" t="s">
        <v>232</v>
      </c>
      <c r="D2" s="47" t="s">
        <v>233</v>
      </c>
      <c r="E2" s="47" t="s">
        <v>234</v>
      </c>
      <c r="F2" s="47" t="s">
        <v>235</v>
      </c>
      <c r="G2" s="47" t="s">
        <v>236</v>
      </c>
      <c r="H2" s="47" t="s">
        <v>237</v>
      </c>
      <c r="I2" s="47" t="s">
        <v>238</v>
      </c>
      <c r="J2" s="47" t="s">
        <v>239</v>
      </c>
    </row>
    <row r="3" spans="1:10" x14ac:dyDescent="0.25">
      <c r="A3" t="s">
        <v>134</v>
      </c>
      <c r="B3" s="9">
        <v>859148</v>
      </c>
      <c r="C3" s="53">
        <v>59.341139243592181</v>
      </c>
      <c r="D3" s="53">
        <v>42.498825580691566</v>
      </c>
      <c r="E3" s="53">
        <v>5.910291330403826</v>
      </c>
      <c r="F3" s="53">
        <v>2.4381351789899637</v>
      </c>
      <c r="G3" s="53">
        <v>78.363954019401817</v>
      </c>
      <c r="H3" s="53">
        <v>56.122549316299406</v>
      </c>
      <c r="I3" s="53">
        <v>7.8049360689860245</v>
      </c>
      <c r="J3" s="53">
        <v>3.2197210147104975</v>
      </c>
    </row>
    <row r="4" spans="1:10" x14ac:dyDescent="0.25">
      <c r="A4" t="s">
        <v>48</v>
      </c>
      <c r="B4" s="9">
        <v>762446</v>
      </c>
      <c r="C4" s="53">
        <v>87.464917946790692</v>
      </c>
      <c r="D4" s="53">
        <v>58.607136767718629</v>
      </c>
      <c r="E4" s="53">
        <v>10.409834564690392</v>
      </c>
      <c r="F4" s="53">
        <v>5.0132865940333904</v>
      </c>
      <c r="G4" s="53">
        <v>81.506911495278814</v>
      </c>
      <c r="H4" s="53">
        <v>54.614888136340149</v>
      </c>
      <c r="I4" s="53">
        <v>9.700728983257985</v>
      </c>
      <c r="J4" s="53">
        <v>4.671787458474836</v>
      </c>
    </row>
    <row r="5" spans="1:10" x14ac:dyDescent="0.25">
      <c r="A5" t="s">
        <v>132</v>
      </c>
      <c r="B5" s="9">
        <v>360485</v>
      </c>
      <c r="C5" s="53">
        <v>122.8856978912638</v>
      </c>
      <c r="D5" s="53">
        <v>47.526870743581561</v>
      </c>
      <c r="E5" s="53">
        <v>8.7874047733717813</v>
      </c>
      <c r="F5" s="53">
        <v>2.3195385380213867</v>
      </c>
      <c r="G5" s="53">
        <v>130.87253622148901</v>
      </c>
      <c r="H5" s="53">
        <v>50.615834223338005</v>
      </c>
      <c r="I5" s="53">
        <v>9.3585337368844606</v>
      </c>
      <c r="J5" s="53">
        <v>2.4702947254525429</v>
      </c>
    </row>
    <row r="6" spans="1:10" x14ac:dyDescent="0.25">
      <c r="A6" t="s">
        <v>44</v>
      </c>
      <c r="B6" s="9">
        <v>319294</v>
      </c>
      <c r="C6" s="53">
        <v>229.46758557365848</v>
      </c>
      <c r="D6" s="53">
        <v>67.312235745112659</v>
      </c>
      <c r="E6" s="53">
        <v>9.539993155406453</v>
      </c>
      <c r="F6" s="53">
        <v>10.96216764587521</v>
      </c>
      <c r="G6" s="53">
        <v>285.87604364630266</v>
      </c>
      <c r="H6" s="53">
        <v>83.859145489736733</v>
      </c>
      <c r="I6" s="53">
        <v>11.885144879449486</v>
      </c>
      <c r="J6" s="53">
        <v>13.656922865841373</v>
      </c>
    </row>
    <row r="7" spans="1:10" x14ac:dyDescent="0.25">
      <c r="A7" t="s">
        <v>144</v>
      </c>
      <c r="B7" s="9">
        <v>275174</v>
      </c>
      <c r="C7" s="53">
        <v>63.307217760652449</v>
      </c>
      <c r="D7" s="53">
        <v>46.093711615196206</v>
      </c>
      <c r="E7" s="53">
        <v>6.7565266491411711</v>
      </c>
      <c r="F7" s="53">
        <v>3.4927159535816901</v>
      </c>
      <c r="G7" s="53">
        <v>64.182752441939982</v>
      </c>
      <c r="H7" s="53">
        <v>46.731184632269034</v>
      </c>
      <c r="I7" s="53">
        <v>6.8499689708165867</v>
      </c>
      <c r="J7" s="53">
        <v>3.5410199867933287</v>
      </c>
    </row>
    <row r="8" spans="1:10" x14ac:dyDescent="0.25">
      <c r="A8" t="s">
        <v>77</v>
      </c>
      <c r="B8" s="9">
        <v>218765</v>
      </c>
      <c r="C8" s="53">
        <v>90.251285949457412</v>
      </c>
      <c r="D8" s="53">
        <v>88.464123602952938</v>
      </c>
      <c r="E8" s="53">
        <v>8.4416021062944129</v>
      </c>
      <c r="F8" s="53">
        <v>9.3319114915547807</v>
      </c>
      <c r="G8" s="53">
        <v>89.146218166047206</v>
      </c>
      <c r="H8" s="53">
        <v>87.38093844993486</v>
      </c>
      <c r="I8" s="53">
        <v>8.3382402269605507</v>
      </c>
      <c r="J8" s="53">
        <v>9.2176483579222275</v>
      </c>
    </row>
    <row r="9" spans="1:10" x14ac:dyDescent="0.25">
      <c r="A9" t="s">
        <v>52</v>
      </c>
      <c r="B9" s="9">
        <v>203190</v>
      </c>
      <c r="C9" s="53">
        <v>77.645875464733265</v>
      </c>
      <c r="D9" s="53">
        <v>43.271745656774449</v>
      </c>
      <c r="E9" s="53">
        <v>10.517736537003055</v>
      </c>
      <c r="F9" s="53">
        <v>3.8516741255261211</v>
      </c>
      <c r="G9" s="53">
        <v>83.95126151346291</v>
      </c>
      <c r="H9" s="53">
        <v>46.785712879570845</v>
      </c>
      <c r="I9" s="53">
        <v>11.371850021173312</v>
      </c>
      <c r="J9" s="53">
        <v>4.1644568992405633</v>
      </c>
    </row>
    <row r="10" spans="1:10" x14ac:dyDescent="0.25">
      <c r="A10" t="s">
        <v>137</v>
      </c>
      <c r="B10" s="9">
        <v>135107</v>
      </c>
      <c r="C10" s="53">
        <v>46.934802073515549</v>
      </c>
      <c r="D10" s="53">
        <v>14.743225739598984</v>
      </c>
      <c r="E10" s="53">
        <v>7.2002754442532639</v>
      </c>
      <c r="F10" s="53">
        <v>3.6888165826214334</v>
      </c>
      <c r="G10" s="53">
        <v>56.013972667295008</v>
      </c>
      <c r="H10" s="53">
        <v>17.595187518041257</v>
      </c>
      <c r="I10" s="53">
        <v>8.5931124477668046</v>
      </c>
      <c r="J10" s="53">
        <v>4.402389316779848</v>
      </c>
    </row>
    <row r="11" spans="1:10" x14ac:dyDescent="0.25">
      <c r="A11" t="s">
        <v>74</v>
      </c>
      <c r="B11" s="9">
        <v>131842</v>
      </c>
      <c r="C11" s="53">
        <v>40.554631018960578</v>
      </c>
      <c r="D11" s="53">
        <v>20.295156323478103</v>
      </c>
      <c r="E11" s="53">
        <v>6.8331720222788013</v>
      </c>
      <c r="F11" s="53">
        <v>3.6266116932385124</v>
      </c>
      <c r="G11" s="53">
        <v>54.262750269024991</v>
      </c>
      <c r="H11" s="53">
        <v>27.155246431334476</v>
      </c>
      <c r="I11" s="53">
        <v>9.1428943544535901</v>
      </c>
      <c r="J11" s="53">
        <v>4.8524649266546582</v>
      </c>
    </row>
    <row r="12" spans="1:10" x14ac:dyDescent="0.25">
      <c r="A12" t="s">
        <v>39</v>
      </c>
      <c r="B12" s="9">
        <v>99478</v>
      </c>
      <c r="C12" s="53">
        <v>32.937622138221236</v>
      </c>
      <c r="D12" s="53">
        <v>23.21208709463399</v>
      </c>
      <c r="E12" s="53">
        <v>6.5838617700729927</v>
      </c>
      <c r="F12" s="53">
        <v>4.2072378370302346</v>
      </c>
      <c r="G12" s="53">
        <v>30.674873404179444</v>
      </c>
      <c r="H12" s="53">
        <v>21.617463157683105</v>
      </c>
      <c r="I12" s="53">
        <v>6.131563640510949</v>
      </c>
      <c r="J12" s="53">
        <v>3.9182090161395529</v>
      </c>
    </row>
    <row r="13" spans="1:10" x14ac:dyDescent="0.25">
      <c r="A13" t="s">
        <v>98</v>
      </c>
      <c r="B13" s="9">
        <v>89868</v>
      </c>
      <c r="C13" s="53">
        <v>47.965705184923024</v>
      </c>
      <c r="D13" s="53">
        <v>30.161370009347042</v>
      </c>
      <c r="E13" s="53">
        <v>8.3658961910376259</v>
      </c>
      <c r="F13" s="53">
        <v>4.1046677852552262</v>
      </c>
      <c r="G13" s="53">
        <v>55.015890992744644</v>
      </c>
      <c r="H13" s="53">
        <v>34.594605421284548</v>
      </c>
      <c r="I13" s="53">
        <v>9.5955481344078226</v>
      </c>
      <c r="J13" s="53">
        <v>4.7079878126343973</v>
      </c>
    </row>
    <row r="14" spans="1:10" x14ac:dyDescent="0.25">
      <c r="A14" t="s">
        <v>152</v>
      </c>
      <c r="B14" s="9">
        <v>81482</v>
      </c>
      <c r="C14" s="53">
        <v>258.26124975437216</v>
      </c>
      <c r="D14" s="53">
        <v>32.259676983873739</v>
      </c>
      <c r="E14" s="53">
        <v>15.462252941176471</v>
      </c>
      <c r="F14" s="53">
        <v>8.262580509287055</v>
      </c>
      <c r="G14" s="53">
        <v>264.39064649243466</v>
      </c>
      <c r="H14" s="53">
        <v>33.025306202596894</v>
      </c>
      <c r="I14" s="53">
        <v>15.829223529411765</v>
      </c>
      <c r="J14" s="53">
        <v>8.4586789718700786</v>
      </c>
    </row>
    <row r="15" spans="1:10" x14ac:dyDescent="0.25">
      <c r="A15" t="s">
        <v>43</v>
      </c>
      <c r="B15" s="9">
        <v>77422</v>
      </c>
      <c r="C15" s="53">
        <v>22.459216302639422</v>
      </c>
      <c r="D15" s="53">
        <v>10.704838418020717</v>
      </c>
      <c r="E15" s="53">
        <v>8.9588265179275979</v>
      </c>
      <c r="F15" s="53">
        <v>3.4035991195216506</v>
      </c>
      <c r="G15" s="53">
        <v>26.937347569237438</v>
      </c>
      <c r="H15" s="53">
        <v>12.839270491591538</v>
      </c>
      <c r="I15" s="53">
        <v>10.745122201684124</v>
      </c>
      <c r="J15" s="53">
        <v>4.0822409488139826</v>
      </c>
    </row>
    <row r="16" spans="1:10" x14ac:dyDescent="0.25">
      <c r="A16" t="s">
        <v>127</v>
      </c>
      <c r="B16" s="9">
        <v>74539</v>
      </c>
      <c r="C16" s="53">
        <v>39.922610287519291</v>
      </c>
      <c r="D16" s="53">
        <v>14.92110170514764</v>
      </c>
      <c r="E16" s="53">
        <v>3.8008734937700348</v>
      </c>
      <c r="F16" s="53">
        <v>3.6498254180777612</v>
      </c>
      <c r="G16" s="53">
        <v>41.292472809505007</v>
      </c>
      <c r="H16" s="53">
        <v>15.433088718657347</v>
      </c>
      <c r="I16" s="53">
        <v>3.9312926750917581</v>
      </c>
      <c r="J16" s="53">
        <v>3.7750616943634978</v>
      </c>
    </row>
    <row r="17" spans="1:10" x14ac:dyDescent="0.25">
      <c r="A17" t="s">
        <v>19</v>
      </c>
      <c r="B17" s="9">
        <v>74231</v>
      </c>
      <c r="C17" s="53">
        <v>32.737179064088181</v>
      </c>
      <c r="D17" s="53">
        <v>20.04557395158357</v>
      </c>
      <c r="E17" s="53">
        <v>5.0206934481432244</v>
      </c>
      <c r="F17" s="53">
        <v>3.3065410716904657</v>
      </c>
      <c r="G17" s="53">
        <v>34.47473214089279</v>
      </c>
      <c r="H17" s="53">
        <v>21.109509504115533</v>
      </c>
      <c r="I17" s="53">
        <v>5.287170939421137</v>
      </c>
      <c r="J17" s="53">
        <v>3.4820384962379283</v>
      </c>
    </row>
    <row r="18" spans="1:10" x14ac:dyDescent="0.25">
      <c r="A18" t="s">
        <v>145</v>
      </c>
      <c r="B18" s="9">
        <v>65064</v>
      </c>
      <c r="C18" s="53">
        <v>56.562263909341191</v>
      </c>
      <c r="D18" s="53">
        <v>40.734323127997051</v>
      </c>
      <c r="E18" s="53">
        <v>10.653854193465397</v>
      </c>
      <c r="F18" s="53">
        <v>6.8792954423341977</v>
      </c>
      <c r="G18" s="53">
        <v>67.414986021298844</v>
      </c>
      <c r="H18" s="53">
        <v>48.550104512480019</v>
      </c>
      <c r="I18" s="53">
        <v>12.698031901209159</v>
      </c>
      <c r="J18" s="53">
        <v>8.1992405188144204</v>
      </c>
    </row>
    <row r="19" spans="1:10" x14ac:dyDescent="0.25">
      <c r="A19" t="s">
        <v>114</v>
      </c>
      <c r="B19" s="9">
        <v>64223</v>
      </c>
      <c r="C19" s="53">
        <v>38.489924812030075</v>
      </c>
      <c r="D19" s="53">
        <v>15.941827694128271</v>
      </c>
      <c r="E19" s="53">
        <v>5.7736949251946967</v>
      </c>
      <c r="F19" s="53">
        <v>9.0001670226887143</v>
      </c>
      <c r="G19" s="53">
        <v>42.52315789473684</v>
      </c>
      <c r="H19" s="53">
        <v>17.612319573984397</v>
      </c>
      <c r="I19" s="53">
        <v>6.3787014949782037</v>
      </c>
      <c r="J19" s="53">
        <v>9.9432650298443175</v>
      </c>
    </row>
    <row r="20" spans="1:10" x14ac:dyDescent="0.25">
      <c r="A20" t="s">
        <v>26</v>
      </c>
      <c r="B20" s="9">
        <v>58748</v>
      </c>
      <c r="C20" s="53">
        <v>46.429993194964275</v>
      </c>
      <c r="D20" s="53">
        <v>18.582113433648804</v>
      </c>
      <c r="E20" s="53">
        <v>2.4006817232203725</v>
      </c>
      <c r="F20" s="53">
        <v>2.5248095398890773</v>
      </c>
      <c r="G20" s="53">
        <v>55.806056481796531</v>
      </c>
      <c r="H20" s="53">
        <v>22.334581602777966</v>
      </c>
      <c r="I20" s="53">
        <v>2.8854748971917403</v>
      </c>
      <c r="J20" s="53">
        <v>3.0346690596566863</v>
      </c>
    </row>
    <row r="21" spans="1:10" x14ac:dyDescent="0.25">
      <c r="A21" t="s">
        <v>106</v>
      </c>
      <c r="B21" s="9">
        <v>53960</v>
      </c>
      <c r="C21" s="53">
        <v>29.726230271230907</v>
      </c>
      <c r="D21" s="53">
        <v>13.019273535952557</v>
      </c>
      <c r="E21" s="53">
        <v>6.6660973364836273</v>
      </c>
      <c r="F21" s="53">
        <v>2.7321907073158402</v>
      </c>
      <c r="G21" s="53">
        <v>30.210214530529345</v>
      </c>
      <c r="H21" s="53">
        <v>13.231245366938474</v>
      </c>
      <c r="I21" s="53">
        <v>6.774630647043753</v>
      </c>
      <c r="J21" s="53">
        <v>2.7766745615979653</v>
      </c>
    </row>
    <row r="22" spans="1:10" x14ac:dyDescent="0.25">
      <c r="A22" t="s">
        <v>119</v>
      </c>
      <c r="B22" s="9">
        <v>50781</v>
      </c>
      <c r="C22" s="53">
        <v>24.400024541382908</v>
      </c>
      <c r="D22" s="53">
        <v>7.8315905555227348</v>
      </c>
      <c r="E22" s="53">
        <v>4.8137308302165414</v>
      </c>
      <c r="F22" s="53">
        <v>4.5231276656241111</v>
      </c>
      <c r="G22" s="53">
        <v>38.470826431069391</v>
      </c>
      <c r="H22" s="53">
        <v>12.347846635552667</v>
      </c>
      <c r="I22" s="53">
        <v>7.5896728276262753</v>
      </c>
      <c r="J22" s="53">
        <v>7.1314870628376461</v>
      </c>
    </row>
    <row r="23" spans="1:10" x14ac:dyDescent="0.25">
      <c r="A23" t="s">
        <v>76</v>
      </c>
      <c r="B23" s="9">
        <v>48109</v>
      </c>
      <c r="C23" s="53">
        <v>61.778446555980118</v>
      </c>
      <c r="D23" s="53">
        <v>37.975721798416096</v>
      </c>
      <c r="E23" s="53">
        <v>5.5790405868000521</v>
      </c>
      <c r="F23" s="53">
        <v>4.49584983106487</v>
      </c>
      <c r="G23" s="53">
        <v>72.782199979711223</v>
      </c>
      <c r="H23" s="53">
        <v>44.739819992101268</v>
      </c>
      <c r="I23" s="53">
        <v>6.5727591145475479</v>
      </c>
      <c r="J23" s="53">
        <v>5.296634339725717</v>
      </c>
    </row>
    <row r="24" spans="1:10" x14ac:dyDescent="0.25">
      <c r="A24" t="s">
        <v>31</v>
      </c>
      <c r="B24" s="9">
        <v>44002</v>
      </c>
      <c r="C24" s="53">
        <v>92.524894100313091</v>
      </c>
      <c r="D24" s="53">
        <v>34.251579473660286</v>
      </c>
      <c r="E24" s="53">
        <v>15.521823312529609</v>
      </c>
      <c r="F24" s="53">
        <v>6.4127255630300013</v>
      </c>
      <c r="G24" s="53">
        <v>90.242003806249613</v>
      </c>
      <c r="H24" s="53">
        <v>33.406481523567109</v>
      </c>
      <c r="I24" s="53">
        <v>15.13884940987456</v>
      </c>
      <c r="J24" s="53">
        <v>6.2545027507946029</v>
      </c>
    </row>
    <row r="25" spans="1:10" x14ac:dyDescent="0.25">
      <c r="A25" t="s">
        <v>131</v>
      </c>
      <c r="B25" s="9">
        <v>41428</v>
      </c>
      <c r="C25" s="53">
        <v>130.73284454118456</v>
      </c>
      <c r="D25" s="53">
        <v>55.09158057352515</v>
      </c>
      <c r="E25" s="53">
        <v>12.199710285918934</v>
      </c>
      <c r="F25" s="53">
        <v>8.0686334470507131</v>
      </c>
      <c r="G25" s="53">
        <v>151.92880054989118</v>
      </c>
      <c r="H25" s="53">
        <v>64.023679636960509</v>
      </c>
      <c r="I25" s="53">
        <v>14.177671703700536</v>
      </c>
      <c r="J25" s="53">
        <v>9.376815795520832</v>
      </c>
    </row>
    <row r="26" spans="1:10" x14ac:dyDescent="0.25">
      <c r="A26" t="s">
        <v>81</v>
      </c>
      <c r="B26" s="9">
        <v>35571</v>
      </c>
      <c r="C26" s="53">
        <v>31.390763133827864</v>
      </c>
      <c r="D26" s="53">
        <v>17.369008461949342</v>
      </c>
      <c r="E26" s="53">
        <v>4.0696975884805653</v>
      </c>
      <c r="F26" s="53">
        <v>2.4676502658034214</v>
      </c>
      <c r="G26" s="53">
        <v>35.068743013921349</v>
      </c>
      <c r="H26" s="53">
        <v>19.40409322200669</v>
      </c>
      <c r="I26" s="53">
        <v>4.5465342230243788</v>
      </c>
      <c r="J26" s="53">
        <v>2.756778885902234</v>
      </c>
    </row>
    <row r="27" spans="1:10" x14ac:dyDescent="0.25">
      <c r="A27" t="s">
        <v>105</v>
      </c>
      <c r="B27" s="9">
        <v>35549</v>
      </c>
      <c r="C27" s="53">
        <v>43.031070745697896</v>
      </c>
      <c r="D27" s="53">
        <v>30.387690230386227</v>
      </c>
      <c r="E27" s="53">
        <v>5.9191890410958905</v>
      </c>
      <c r="F27" s="53">
        <v>4.7515977919021752</v>
      </c>
      <c r="G27" s="53">
        <v>38.968252071383048</v>
      </c>
      <c r="H27" s="53">
        <v>27.518608118371827</v>
      </c>
      <c r="I27" s="53">
        <v>5.3603232876712328</v>
      </c>
      <c r="J27" s="53">
        <v>4.3029712551408652</v>
      </c>
    </row>
    <row r="28" spans="1:10" x14ac:dyDescent="0.25">
      <c r="A28" t="s">
        <v>153</v>
      </c>
      <c r="B28" s="9">
        <v>35371</v>
      </c>
      <c r="C28" s="53">
        <v>52.082233038427404</v>
      </c>
      <c r="D28" s="53">
        <v>54.75621271663227</v>
      </c>
      <c r="E28" s="53">
        <v>7.2951497048841949</v>
      </c>
      <c r="F28" s="53">
        <v>4.3154967613419872</v>
      </c>
      <c r="G28" s="53">
        <v>47.604808131874044</v>
      </c>
      <c r="H28" s="53">
        <v>50.048910124112972</v>
      </c>
      <c r="I28" s="53">
        <v>6.667997544154372</v>
      </c>
      <c r="J28" s="53">
        <v>3.9445005202797701</v>
      </c>
    </row>
    <row r="29" spans="1:10" x14ac:dyDescent="0.25">
      <c r="A29" t="s">
        <v>158</v>
      </c>
      <c r="B29" s="9">
        <v>35252</v>
      </c>
      <c r="C29" s="53">
        <v>23.756686659101963</v>
      </c>
      <c r="D29" s="53">
        <v>12.472058322932032</v>
      </c>
      <c r="E29" s="53">
        <v>3.7143907137064072</v>
      </c>
      <c r="F29" s="53">
        <v>2.803503223297009</v>
      </c>
      <c r="G29" s="53">
        <v>25.937158912843788</v>
      </c>
      <c r="H29" s="53">
        <v>13.616787699988652</v>
      </c>
      <c r="I29" s="53">
        <v>4.0553105569072718</v>
      </c>
      <c r="J29" s="53">
        <v>3.0608186090405352</v>
      </c>
    </row>
    <row r="30" spans="1:10" x14ac:dyDescent="0.25">
      <c r="A30" t="s">
        <v>68</v>
      </c>
      <c r="B30" s="9">
        <v>33924</v>
      </c>
      <c r="C30" s="53">
        <v>57.846590909090907</v>
      </c>
      <c r="D30" s="53">
        <v>21.00784105647919</v>
      </c>
      <c r="E30" s="53">
        <v>38.06997863247863</v>
      </c>
      <c r="F30" s="53">
        <v>8.1641139610278035</v>
      </c>
      <c r="G30" s="53">
        <v>51.01168831168831</v>
      </c>
      <c r="H30" s="53">
        <v>18.525645560665016</v>
      </c>
      <c r="I30" s="53">
        <v>33.571794871794872</v>
      </c>
      <c r="J30" s="53">
        <v>7.1994776213442089</v>
      </c>
    </row>
    <row r="31" spans="1:10" x14ac:dyDescent="0.25">
      <c r="A31" t="s">
        <v>84</v>
      </c>
      <c r="B31" s="9">
        <v>32334</v>
      </c>
      <c r="C31" s="53">
        <v>50.351904185170234</v>
      </c>
      <c r="D31" s="53">
        <v>34.715624420115049</v>
      </c>
      <c r="E31" s="53">
        <v>5.4699819696895862</v>
      </c>
      <c r="F31" s="53">
        <v>5.771182519280206</v>
      </c>
      <c r="G31" s="53">
        <v>57.912214596510118</v>
      </c>
      <c r="H31" s="53">
        <v>39.928156120492361</v>
      </c>
      <c r="I31" s="53">
        <v>6.2912967204327277</v>
      </c>
      <c r="J31" s="53">
        <v>6.6377223650385604</v>
      </c>
    </row>
    <row r="32" spans="1:10" x14ac:dyDescent="0.25">
      <c r="A32" t="s">
        <v>147</v>
      </c>
      <c r="B32" s="9">
        <v>32202</v>
      </c>
      <c r="C32" s="53">
        <v>43.474867044089898</v>
      </c>
      <c r="D32" s="53">
        <v>7.8695422644556237</v>
      </c>
      <c r="E32" s="53">
        <v>12.233405744629495</v>
      </c>
      <c r="F32" s="53">
        <v>10.122024285029557</v>
      </c>
      <c r="G32" s="53">
        <v>95.117001200892091</v>
      </c>
      <c r="H32" s="53">
        <v>17.217470964536364</v>
      </c>
      <c r="I32" s="53">
        <v>26.765001206854937</v>
      </c>
      <c r="J32" s="53">
        <v>22.14559034989615</v>
      </c>
    </row>
    <row r="33" spans="1:10" x14ac:dyDescent="0.25">
      <c r="A33" t="s">
        <v>59</v>
      </c>
      <c r="B33" s="9">
        <v>31953</v>
      </c>
      <c r="C33" s="53">
        <v>31.117740122403099</v>
      </c>
      <c r="D33" s="53">
        <v>23.391136982442962</v>
      </c>
      <c r="E33" s="53">
        <v>11.445895865237366</v>
      </c>
      <c r="F33" s="53">
        <v>2.9437455691217016</v>
      </c>
      <c r="G33" s="53">
        <v>35.038011574170447</v>
      </c>
      <c r="H33" s="53">
        <v>26.337996432259882</v>
      </c>
      <c r="I33" s="53">
        <v>12.887871362940276</v>
      </c>
      <c r="J33" s="53">
        <v>3.314604174871997</v>
      </c>
    </row>
    <row r="34" spans="1:10" x14ac:dyDescent="0.25">
      <c r="A34" t="s">
        <v>117</v>
      </c>
      <c r="B34" s="9">
        <v>31137</v>
      </c>
      <c r="C34" s="53">
        <v>16.313552209331029</v>
      </c>
      <c r="D34" s="53">
        <v>10.612165590776247</v>
      </c>
      <c r="E34" s="53">
        <v>2.4270876945564592</v>
      </c>
      <c r="F34" s="53">
        <v>2.0711223376916421</v>
      </c>
      <c r="G34" s="53">
        <v>32.819501357689461</v>
      </c>
      <c r="H34" s="53">
        <v>21.349487747695669</v>
      </c>
      <c r="I34" s="53">
        <v>4.8827997032531973</v>
      </c>
      <c r="J34" s="53">
        <v>4.1666708452946564</v>
      </c>
    </row>
    <row r="35" spans="1:10" x14ac:dyDescent="0.25">
      <c r="A35" t="s">
        <v>79</v>
      </c>
      <c r="B35" s="9">
        <v>27518</v>
      </c>
      <c r="C35" s="53">
        <v>63.556657546739629</v>
      </c>
      <c r="D35" s="53">
        <v>60.780470964459624</v>
      </c>
      <c r="E35" s="53">
        <v>7.6476180024965368</v>
      </c>
      <c r="F35" s="53">
        <v>3.4058470648605943</v>
      </c>
      <c r="G35" s="53">
        <v>72.957402340781272</v>
      </c>
      <c r="H35" s="53">
        <v>69.770586525183518</v>
      </c>
      <c r="I35" s="53">
        <v>8.7787867564688185</v>
      </c>
      <c r="J35" s="53">
        <v>3.9096101685251403</v>
      </c>
    </row>
    <row r="36" spans="1:10" x14ac:dyDescent="0.25">
      <c r="A36" t="s">
        <v>151</v>
      </c>
      <c r="B36" s="9">
        <v>26008</v>
      </c>
      <c r="C36" s="53">
        <v>24.100816764293373</v>
      </c>
      <c r="D36" s="53">
        <v>11.232159335589049</v>
      </c>
      <c r="E36" s="53">
        <v>1.088397913561848</v>
      </c>
      <c r="F36" s="53">
        <v>3.5935393396644195</v>
      </c>
      <c r="G36" s="53">
        <v>24.393779391139343</v>
      </c>
      <c r="H36" s="53">
        <v>11.368694247923715</v>
      </c>
      <c r="I36" s="53">
        <v>1.1016281669150521</v>
      </c>
      <c r="J36" s="53">
        <v>3.6372213747970279</v>
      </c>
    </row>
    <row r="37" spans="1:10" x14ac:dyDescent="0.25">
      <c r="A37" t="s">
        <v>14</v>
      </c>
      <c r="B37" s="9">
        <v>25607</v>
      </c>
      <c r="C37" s="53">
        <v>47.732142857142854</v>
      </c>
      <c r="D37" s="53">
        <v>16.806068653102667</v>
      </c>
      <c r="E37" s="53">
        <v>4.8738151054938337</v>
      </c>
      <c r="F37" s="53">
        <v>1.9518824751339117</v>
      </c>
      <c r="G37" s="53">
        <v>51.906055900621119</v>
      </c>
      <c r="H37" s="53">
        <v>18.275666809856681</v>
      </c>
      <c r="I37" s="53">
        <v>5.3000033975469707</v>
      </c>
      <c r="J37" s="53">
        <v>2.1225638490391461</v>
      </c>
    </row>
    <row r="38" spans="1:10" x14ac:dyDescent="0.25">
      <c r="A38" t="s">
        <v>96</v>
      </c>
      <c r="B38" s="9">
        <v>25529</v>
      </c>
      <c r="C38" s="53">
        <v>37.456314985462967</v>
      </c>
      <c r="D38" s="53">
        <v>29.774021700810842</v>
      </c>
      <c r="E38" s="53">
        <v>6.5970681664323285</v>
      </c>
      <c r="F38" s="53">
        <v>5.1730425017865045</v>
      </c>
      <c r="G38" s="53">
        <v>43.314492682205689</v>
      </c>
      <c r="H38" s="53">
        <v>34.430686670061498</v>
      </c>
      <c r="I38" s="53">
        <v>7.6288513947473486</v>
      </c>
      <c r="J38" s="53">
        <v>5.9821077347126277</v>
      </c>
    </row>
    <row r="39" spans="1:10" x14ac:dyDescent="0.25">
      <c r="A39" t="s">
        <v>155</v>
      </c>
      <c r="B39" s="9">
        <v>25195</v>
      </c>
      <c r="C39" s="53">
        <v>18.964225528431797</v>
      </c>
      <c r="D39" s="53">
        <v>15.632784282595754</v>
      </c>
      <c r="E39" s="53">
        <v>11.21332384341637</v>
      </c>
      <c r="F39" s="53">
        <v>8.2506179563450495</v>
      </c>
      <c r="G39" s="53">
        <v>24.22456545813472</v>
      </c>
      <c r="H39" s="53">
        <v>19.969041476483429</v>
      </c>
      <c r="I39" s="53">
        <v>14.323701067615659</v>
      </c>
      <c r="J39" s="53">
        <v>10.539193095647073</v>
      </c>
    </row>
    <row r="40" spans="1:10" x14ac:dyDescent="0.25">
      <c r="A40" t="s">
        <v>123</v>
      </c>
      <c r="B40" s="9">
        <v>23494</v>
      </c>
      <c r="C40" s="53">
        <v>48.81090471735935</v>
      </c>
      <c r="D40" s="53">
        <v>15.546607644504981</v>
      </c>
      <c r="E40" s="53">
        <v>6.582184498387126</v>
      </c>
      <c r="F40" s="53">
        <v>4.7969215817606345</v>
      </c>
      <c r="G40" s="53">
        <v>50.51102498997728</v>
      </c>
      <c r="H40" s="53">
        <v>16.088107601940923</v>
      </c>
      <c r="I40" s="53">
        <v>6.81144690129931</v>
      </c>
      <c r="J40" s="53">
        <v>4.9640019437111746</v>
      </c>
    </row>
    <row r="41" spans="1:10" x14ac:dyDescent="0.25">
      <c r="A41" t="s">
        <v>94</v>
      </c>
      <c r="B41" s="9">
        <v>23083</v>
      </c>
      <c r="C41" s="53">
        <v>17.411339291805962</v>
      </c>
      <c r="D41" s="53">
        <v>11.05566867391587</v>
      </c>
      <c r="E41" s="53">
        <v>4.4509985174849565</v>
      </c>
      <c r="F41" s="53">
        <v>2.97749361210608</v>
      </c>
      <c r="G41" s="53">
        <v>21.635191376134269</v>
      </c>
      <c r="H41" s="53">
        <v>13.737685742754408</v>
      </c>
      <c r="I41" s="53">
        <v>5.5307752681608093</v>
      </c>
      <c r="J41" s="53">
        <v>3.6998098216056658</v>
      </c>
    </row>
    <row r="42" spans="1:10" x14ac:dyDescent="0.25">
      <c r="A42" t="s">
        <v>45</v>
      </c>
      <c r="B42" s="9">
        <v>22995</v>
      </c>
      <c r="C42" s="53">
        <v>82.279815437553765</v>
      </c>
      <c r="D42" s="53">
        <v>45.753946510110893</v>
      </c>
      <c r="E42" s="53">
        <v>4.707415179350428</v>
      </c>
      <c r="F42" s="53">
        <v>3.22507195865481</v>
      </c>
      <c r="G42" s="53">
        <v>79.779072495503243</v>
      </c>
      <c r="H42" s="53">
        <v>44.363339856490541</v>
      </c>
      <c r="I42" s="53">
        <v>4.5643419939955523</v>
      </c>
      <c r="J42" s="53">
        <v>3.1270518562114344</v>
      </c>
    </row>
    <row r="43" spans="1:10" x14ac:dyDescent="0.25">
      <c r="A43" t="s">
        <v>69</v>
      </c>
      <c r="B43" s="9">
        <v>22272</v>
      </c>
      <c r="C43" s="53">
        <v>53.021907909908528</v>
      </c>
      <c r="D43" s="53">
        <v>30.969917385057471</v>
      </c>
      <c r="E43" s="53">
        <v>3.6990309485121009</v>
      </c>
      <c r="F43" s="53">
        <v>3.327104516776322</v>
      </c>
      <c r="G43" s="53">
        <v>47.95026520101468</v>
      </c>
      <c r="H43" s="53">
        <v>28.007588002873565</v>
      </c>
      <c r="I43" s="53">
        <v>3.345211855999056</v>
      </c>
      <c r="J43" s="53">
        <v>3.0088608693974415</v>
      </c>
    </row>
    <row r="44" spans="1:10" x14ac:dyDescent="0.25">
      <c r="A44" t="s">
        <v>61</v>
      </c>
      <c r="B44" s="9">
        <v>21203</v>
      </c>
      <c r="C44" s="53">
        <v>23.290858434526626</v>
      </c>
      <c r="D44" s="53">
        <v>20.896193934820545</v>
      </c>
      <c r="E44" s="53">
        <v>2.4653864773277392</v>
      </c>
      <c r="F44" s="53">
        <v>5.1947707820377538</v>
      </c>
      <c r="G44" s="53">
        <v>24.291962361352049</v>
      </c>
      <c r="H44" s="53">
        <v>21.794368721407348</v>
      </c>
      <c r="I44" s="53">
        <v>2.5713554389498814</v>
      </c>
      <c r="J44" s="53">
        <v>5.4180560440848868</v>
      </c>
    </row>
    <row r="45" spans="1:10" x14ac:dyDescent="0.25">
      <c r="A45" t="s">
        <v>102</v>
      </c>
      <c r="B45" s="9">
        <v>20565</v>
      </c>
      <c r="C45" s="53">
        <v>30.348153984691582</v>
      </c>
      <c r="D45" s="53">
        <v>13.110284463894967</v>
      </c>
      <c r="E45" s="53">
        <v>3.59484</v>
      </c>
      <c r="F45" s="53">
        <v>4.2233935900247506</v>
      </c>
      <c r="G45" s="53">
        <v>41.809545249887435</v>
      </c>
      <c r="H45" s="53">
        <v>18.061560904449308</v>
      </c>
      <c r="I45" s="53">
        <v>4.9524800000000004</v>
      </c>
      <c r="J45" s="53">
        <v>5.8184153638898461</v>
      </c>
    </row>
    <row r="46" spans="1:10" x14ac:dyDescent="0.25">
      <c r="A46" t="s">
        <v>140</v>
      </c>
      <c r="B46" s="9">
        <v>20110</v>
      </c>
      <c r="C46" s="53">
        <v>43.840548953027728</v>
      </c>
      <c r="D46" s="53">
        <v>30.817006464445548</v>
      </c>
      <c r="E46" s="53">
        <v>7.623224060520327</v>
      </c>
      <c r="F46" s="53">
        <v>7.8780906375135062</v>
      </c>
      <c r="G46" s="53">
        <v>50.711799660441429</v>
      </c>
      <c r="H46" s="53">
        <v>35.647041272998507</v>
      </c>
      <c r="I46" s="53">
        <v>8.8180330893658905</v>
      </c>
      <c r="J46" s="53">
        <v>9.11284561113583</v>
      </c>
    </row>
    <row r="47" spans="1:10" x14ac:dyDescent="0.25">
      <c r="A47" t="s">
        <v>130</v>
      </c>
      <c r="B47" s="9">
        <v>19559</v>
      </c>
      <c r="C47" s="53">
        <v>48.519911504424776</v>
      </c>
      <c r="D47" s="53">
        <v>20.182933687816352</v>
      </c>
      <c r="E47" s="53">
        <v>6.5475444096133755</v>
      </c>
      <c r="F47" s="53">
        <v>1.3674777258933892</v>
      </c>
      <c r="G47" s="53">
        <v>64.066002949852503</v>
      </c>
      <c r="H47" s="53">
        <v>26.649675341275117</v>
      </c>
      <c r="I47" s="53">
        <v>8.6454197143852323</v>
      </c>
      <c r="J47" s="53">
        <v>1.8056263769762639</v>
      </c>
    </row>
    <row r="48" spans="1:10" x14ac:dyDescent="0.25">
      <c r="A48" t="s">
        <v>111</v>
      </c>
      <c r="B48" s="9">
        <v>19104</v>
      </c>
      <c r="C48" s="53">
        <v>29.748736631801624</v>
      </c>
      <c r="D48" s="53">
        <v>13.250209380234505</v>
      </c>
      <c r="E48" s="53">
        <v>7.3853245805981036</v>
      </c>
      <c r="F48" s="53">
        <v>4.331485284052019</v>
      </c>
      <c r="G48" s="53">
        <v>36.891761664120345</v>
      </c>
      <c r="H48" s="53">
        <v>16.43174204355109</v>
      </c>
      <c r="I48" s="53">
        <v>9.1586287381473372</v>
      </c>
      <c r="J48" s="53">
        <v>5.3715263518138263</v>
      </c>
    </row>
    <row r="49" spans="1:10" x14ac:dyDescent="0.25">
      <c r="A49" t="s">
        <v>163</v>
      </c>
      <c r="B49" s="9">
        <v>18815</v>
      </c>
      <c r="C49" s="53">
        <v>18.338232511196619</v>
      </c>
      <c r="D49" s="53">
        <v>15.451288865267074</v>
      </c>
      <c r="E49" s="53">
        <v>4.9543448252356042</v>
      </c>
      <c r="F49" s="53">
        <v>3.2371916931128557</v>
      </c>
      <c r="G49" s="53">
        <v>18.34807291995206</v>
      </c>
      <c r="H49" s="53">
        <v>15.459580122242892</v>
      </c>
      <c r="I49" s="53">
        <v>4.9570033572487606</v>
      </c>
      <c r="J49" s="53">
        <v>3.2389287901564501</v>
      </c>
    </row>
    <row r="50" spans="1:10" x14ac:dyDescent="0.25">
      <c r="A50" t="s">
        <v>66</v>
      </c>
      <c r="B50" s="9">
        <v>17916</v>
      </c>
      <c r="C50" s="53">
        <v>70.412371134020617</v>
      </c>
      <c r="D50" s="53">
        <v>44.603148024112528</v>
      </c>
      <c r="E50" s="53">
        <v>11.972940982574952</v>
      </c>
      <c r="F50" s="53">
        <v>7.752253082527333</v>
      </c>
      <c r="G50" s="53">
        <v>72.720063441712924</v>
      </c>
      <c r="H50" s="53">
        <v>46.064969859343606</v>
      </c>
      <c r="I50" s="53">
        <v>12.365341683772082</v>
      </c>
      <c r="J50" s="53">
        <v>8.0063251229615542</v>
      </c>
    </row>
    <row r="51" spans="1:10" x14ac:dyDescent="0.25">
      <c r="A51" t="s">
        <v>108</v>
      </c>
      <c r="B51" s="9">
        <v>17256</v>
      </c>
      <c r="C51" s="53">
        <v>90.83072637668738</v>
      </c>
      <c r="D51" s="53">
        <v>24.565774223458508</v>
      </c>
      <c r="E51" s="53">
        <v>12.996903360313956</v>
      </c>
      <c r="F51" s="53">
        <v>8.0094282583229415</v>
      </c>
      <c r="G51" s="53">
        <v>107.38525819584315</v>
      </c>
      <c r="H51" s="53">
        <v>29.04305748725081</v>
      </c>
      <c r="I51" s="53">
        <v>15.365679421142998</v>
      </c>
      <c r="J51" s="53">
        <v>9.4692022824320752</v>
      </c>
    </row>
    <row r="52" spans="1:10" x14ac:dyDescent="0.25">
      <c r="A52" t="s">
        <v>118</v>
      </c>
      <c r="B52" s="9">
        <v>17023</v>
      </c>
      <c r="C52" s="53">
        <v>85.784512143161479</v>
      </c>
      <c r="D52" s="53">
        <v>47.309228690595077</v>
      </c>
      <c r="E52" s="53">
        <v>8.9566373059299789</v>
      </c>
      <c r="F52" s="53">
        <v>4.9545362264452741</v>
      </c>
      <c r="G52" s="53">
        <v>119.45504899872178</v>
      </c>
      <c r="H52" s="53">
        <v>65.878164835810381</v>
      </c>
      <c r="I52" s="53">
        <v>12.472129543129142</v>
      </c>
      <c r="J52" s="53">
        <v>6.8991983856976749</v>
      </c>
    </row>
    <row r="53" spans="1:10" x14ac:dyDescent="0.25">
      <c r="A53" t="s">
        <v>51</v>
      </c>
      <c r="B53" s="9">
        <v>16777</v>
      </c>
      <c r="C53" s="53">
        <v>52.744276940256839</v>
      </c>
      <c r="D53" s="53">
        <v>11.261250521547357</v>
      </c>
      <c r="E53" s="53">
        <v>4.8037121789982198</v>
      </c>
      <c r="F53" s="53">
        <v>1.9651141020573735</v>
      </c>
      <c r="G53" s="53">
        <v>53.742322724734784</v>
      </c>
      <c r="H53" s="53">
        <v>11.474339870060202</v>
      </c>
      <c r="I53" s="53">
        <v>4.8946097126875161</v>
      </c>
      <c r="J53" s="53">
        <v>2.00229868319777</v>
      </c>
    </row>
    <row r="54" spans="1:10" x14ac:dyDescent="0.25">
      <c r="A54" t="s">
        <v>60</v>
      </c>
      <c r="B54" s="9">
        <v>16240</v>
      </c>
      <c r="C54" s="53">
        <v>21.72693390127025</v>
      </c>
      <c r="D54" s="53">
        <v>17.588916256157635</v>
      </c>
      <c r="E54" s="53">
        <v>2.427851393504628</v>
      </c>
      <c r="F54" s="53">
        <v>2.4070447459341029</v>
      </c>
      <c r="G54" s="53">
        <v>22.29862326005933</v>
      </c>
      <c r="H54" s="53">
        <v>18.051724137931036</v>
      </c>
      <c r="I54" s="53">
        <v>2.491734167424545</v>
      </c>
      <c r="J54" s="53">
        <v>2.4703800455043399</v>
      </c>
    </row>
    <row r="55" spans="1:10" x14ac:dyDescent="0.25">
      <c r="A55" t="s">
        <v>85</v>
      </c>
      <c r="B55" s="9">
        <v>15195</v>
      </c>
      <c r="C55" s="53">
        <v>93.851260342505284</v>
      </c>
      <c r="D55" s="53">
        <v>32.099045738729842</v>
      </c>
      <c r="E55" s="53">
        <v>10.251050861706599</v>
      </c>
      <c r="F55" s="53">
        <v>3.7371372966677647</v>
      </c>
      <c r="G55" s="53">
        <v>106.22686165095247</v>
      </c>
      <c r="H55" s="53">
        <v>36.331753866403425</v>
      </c>
      <c r="I55" s="53">
        <v>11.602795292139554</v>
      </c>
      <c r="J55" s="53">
        <v>4.2299311179729226</v>
      </c>
    </row>
    <row r="56" spans="1:10" x14ac:dyDescent="0.25">
      <c r="A56" t="s">
        <v>142</v>
      </c>
      <c r="B56" s="9">
        <v>14643</v>
      </c>
      <c r="C56" s="53">
        <v>30.857295511948706</v>
      </c>
      <c r="D56" s="53">
        <v>21.692617632998701</v>
      </c>
      <c r="E56" s="53">
        <v>10.622157570893526</v>
      </c>
      <c r="F56" s="53">
        <v>7.5057892249527409</v>
      </c>
      <c r="G56" s="53">
        <v>30.120847095395376</v>
      </c>
      <c r="H56" s="53">
        <v>21.174895854674588</v>
      </c>
      <c r="I56" s="53">
        <v>10.36864633493847</v>
      </c>
      <c r="J56" s="53">
        <v>7.326654064272212</v>
      </c>
    </row>
    <row r="57" spans="1:10" x14ac:dyDescent="0.25">
      <c r="A57" t="s">
        <v>37</v>
      </c>
      <c r="B57" s="9">
        <v>14378</v>
      </c>
      <c r="C57" s="53">
        <v>52.438892920078779</v>
      </c>
      <c r="D57" s="53">
        <v>35.184170260119629</v>
      </c>
      <c r="E57" s="53">
        <v>20.235119999999998</v>
      </c>
      <c r="F57" s="53">
        <v>5.5393762866278307</v>
      </c>
      <c r="G57" s="53">
        <v>55.968072976054735</v>
      </c>
      <c r="H57" s="53">
        <v>37.552093476144108</v>
      </c>
      <c r="I57" s="53">
        <v>21.596959999999999</v>
      </c>
      <c r="J57" s="53">
        <v>5.9121808067977746</v>
      </c>
    </row>
    <row r="58" spans="1:10" x14ac:dyDescent="0.25">
      <c r="A58" t="s">
        <v>97</v>
      </c>
      <c r="B58" s="9">
        <v>14358</v>
      </c>
      <c r="C58" s="53">
        <v>39.21255596255596</v>
      </c>
      <c r="D58" s="53">
        <v>26.840855272322049</v>
      </c>
      <c r="E58" s="53">
        <v>6.0594496855345916</v>
      </c>
      <c r="F58" s="53">
        <v>14.714814814814815</v>
      </c>
      <c r="G58" s="53">
        <v>36.553622303622305</v>
      </c>
      <c r="H58" s="53">
        <v>25.02082462738543</v>
      </c>
      <c r="I58" s="53">
        <v>5.6485691823899371</v>
      </c>
      <c r="J58" s="53">
        <v>13.717029400534555</v>
      </c>
    </row>
    <row r="59" spans="1:10" x14ac:dyDescent="0.25">
      <c r="A59" t="s">
        <v>56</v>
      </c>
      <c r="B59" s="9">
        <v>14100</v>
      </c>
      <c r="C59" s="53">
        <v>44.641333333333336</v>
      </c>
      <c r="D59" s="53">
        <v>14.247234042553192</v>
      </c>
      <c r="E59" s="53">
        <v>4.0063419887519442</v>
      </c>
      <c r="F59" s="53">
        <v>2.5929138431752179</v>
      </c>
      <c r="G59" s="53">
        <v>48.874222222222222</v>
      </c>
      <c r="H59" s="53">
        <v>15.598156028368795</v>
      </c>
      <c r="I59" s="53">
        <v>4.3862231263212479</v>
      </c>
      <c r="J59" s="53">
        <v>2.8387737979993548</v>
      </c>
    </row>
    <row r="60" spans="1:10" x14ac:dyDescent="0.25">
      <c r="A60" t="s">
        <v>40</v>
      </c>
      <c r="B60" s="9">
        <v>13982</v>
      </c>
      <c r="C60" s="53">
        <v>30.681484558925355</v>
      </c>
      <c r="D60" s="53">
        <v>15.845444142468889</v>
      </c>
      <c r="E60" s="53">
        <v>4.2309792987548693</v>
      </c>
      <c r="F60" s="53">
        <v>4.1024164429219514</v>
      </c>
      <c r="G60" s="53">
        <v>24.587730231269909</v>
      </c>
      <c r="H60" s="53">
        <v>12.698326419682449</v>
      </c>
      <c r="I60" s="53">
        <v>3.3906500649301048</v>
      </c>
      <c r="J60" s="53">
        <v>3.2876215165262477</v>
      </c>
    </row>
    <row r="61" spans="1:10" x14ac:dyDescent="0.25">
      <c r="A61" t="s">
        <v>57</v>
      </c>
      <c r="B61" s="9">
        <v>13684</v>
      </c>
      <c r="C61" s="53">
        <v>58.925852498017449</v>
      </c>
      <c r="D61" s="53">
        <v>10.860201695410698</v>
      </c>
      <c r="E61" s="53">
        <v>5.2342561284868978</v>
      </c>
      <c r="F61" s="53">
        <v>4.3814788607818853</v>
      </c>
      <c r="G61" s="53">
        <v>58.639968279143538</v>
      </c>
      <c r="H61" s="53">
        <v>10.807512423268051</v>
      </c>
      <c r="I61" s="53">
        <v>5.2088616511693431</v>
      </c>
      <c r="J61" s="53">
        <v>4.360221711185801</v>
      </c>
    </row>
    <row r="62" spans="1:10" x14ac:dyDescent="0.25">
      <c r="A62" t="s">
        <v>92</v>
      </c>
      <c r="B62" s="9">
        <v>13065</v>
      </c>
      <c r="C62" s="53">
        <v>22.231118227915665</v>
      </c>
      <c r="D62" s="53">
        <v>19.12743972445465</v>
      </c>
      <c r="E62" s="53">
        <v>23.698435277382647</v>
      </c>
      <c r="F62" s="53">
        <v>4.6575342465753424</v>
      </c>
      <c r="G62" s="53">
        <v>24.874477359665509</v>
      </c>
      <c r="H62" s="53">
        <v>21.401760428626101</v>
      </c>
      <c r="I62" s="53">
        <v>26.516263632053107</v>
      </c>
      <c r="J62" s="53">
        <v>5.2113316559500511</v>
      </c>
    </row>
    <row r="63" spans="1:10" x14ac:dyDescent="0.25">
      <c r="A63" t="s">
        <v>20</v>
      </c>
      <c r="B63" s="9">
        <v>12402</v>
      </c>
      <c r="C63" s="53">
        <v>46.313000000000002</v>
      </c>
      <c r="D63" s="53">
        <v>29.874536365102404</v>
      </c>
      <c r="E63" s="53">
        <v>5.2570163739039133</v>
      </c>
      <c r="F63" s="53">
        <v>5.4336457095927377</v>
      </c>
      <c r="G63" s="53">
        <v>41.784875</v>
      </c>
      <c r="H63" s="53">
        <v>26.953636510240283</v>
      </c>
      <c r="I63" s="53">
        <v>4.7430261925707313</v>
      </c>
      <c r="J63" s="53">
        <v>4.9023860853241823</v>
      </c>
    </row>
    <row r="64" spans="1:10" x14ac:dyDescent="0.25">
      <c r="A64" t="s">
        <v>24</v>
      </c>
      <c r="B64" s="9">
        <v>12363</v>
      </c>
      <c r="C64" s="53">
        <v>35.310329734461625</v>
      </c>
      <c r="D64" s="53">
        <v>19.575911995470356</v>
      </c>
      <c r="E64" s="53">
        <v>10.648407250967969</v>
      </c>
      <c r="F64" s="53">
        <v>4.0698382268859516</v>
      </c>
      <c r="G64" s="53">
        <v>52.483513276918586</v>
      </c>
      <c r="H64" s="53">
        <v>29.096659386880209</v>
      </c>
      <c r="I64" s="53">
        <v>15.827261527631116</v>
      </c>
      <c r="J64" s="53">
        <v>6.0492045874953755</v>
      </c>
    </row>
    <row r="65" spans="1:10" x14ac:dyDescent="0.25">
      <c r="A65" t="s">
        <v>159</v>
      </c>
      <c r="B65" s="9">
        <v>11986</v>
      </c>
      <c r="C65" s="53">
        <v>37.687019893637974</v>
      </c>
      <c r="D65" s="53">
        <v>47.890121808776904</v>
      </c>
      <c r="E65" s="53">
        <v>4.3051255512555127</v>
      </c>
      <c r="F65" s="53">
        <v>3.8583268356948888</v>
      </c>
      <c r="G65" s="53">
        <v>28.757993565754056</v>
      </c>
      <c r="H65" s="53">
        <v>36.54371767061572</v>
      </c>
      <c r="I65" s="53">
        <v>3.2851303513035131</v>
      </c>
      <c r="J65" s="53">
        <v>2.9441897668916193</v>
      </c>
    </row>
    <row r="66" spans="1:10" x14ac:dyDescent="0.25">
      <c r="A66" t="s">
        <v>93</v>
      </c>
      <c r="B66" s="9">
        <v>11972</v>
      </c>
      <c r="C66" s="53">
        <v>46.839816182504514</v>
      </c>
      <c r="D66" s="53">
        <v>23.838539926495155</v>
      </c>
      <c r="E66" s="53">
        <v>7.3791240045506257</v>
      </c>
      <c r="F66" s="53">
        <v>3.6185495118549511</v>
      </c>
      <c r="G66" s="53">
        <v>45.980305268340722</v>
      </c>
      <c r="H66" s="53">
        <v>23.401102572669561</v>
      </c>
      <c r="I66" s="53">
        <v>7.243717033819423</v>
      </c>
      <c r="J66" s="53">
        <v>3.5521491061240016</v>
      </c>
    </row>
    <row r="67" spans="1:10" x14ac:dyDescent="0.25">
      <c r="A67" t="s">
        <v>62</v>
      </c>
      <c r="B67" s="9">
        <v>11602</v>
      </c>
      <c r="C67" s="53">
        <v>22.06097356975577</v>
      </c>
      <c r="D67" s="53">
        <v>22.734097569384588</v>
      </c>
      <c r="E67" s="53">
        <v>5.2360543137332751</v>
      </c>
      <c r="F67" s="53">
        <v>2.801497610196495</v>
      </c>
      <c r="G67" s="53">
        <v>22.500083640013383</v>
      </c>
      <c r="H67" s="53">
        <v>23.186605757627994</v>
      </c>
      <c r="I67" s="53">
        <v>5.3402747449080872</v>
      </c>
      <c r="J67" s="53">
        <v>2.8572596919808815</v>
      </c>
    </row>
    <row r="68" spans="1:10" x14ac:dyDescent="0.25">
      <c r="A68" t="s">
        <v>157</v>
      </c>
      <c r="B68" s="9">
        <v>10996</v>
      </c>
      <c r="C68" s="53">
        <v>49.117637893424742</v>
      </c>
      <c r="D68" s="53">
        <v>28.668333939614406</v>
      </c>
      <c r="E68" s="53">
        <v>3.7528214285714285</v>
      </c>
      <c r="F68" s="53">
        <v>3.0457681159420291</v>
      </c>
      <c r="G68" s="53">
        <v>50.259114989093177</v>
      </c>
      <c r="H68" s="53">
        <v>29.334576209530738</v>
      </c>
      <c r="I68" s="53">
        <v>3.8400357142857144</v>
      </c>
      <c r="J68" s="53">
        <v>3.1165507246376811</v>
      </c>
    </row>
    <row r="69" spans="1:10" x14ac:dyDescent="0.25">
      <c r="A69" t="s">
        <v>112</v>
      </c>
      <c r="B69" s="9">
        <v>10881</v>
      </c>
      <c r="C69" s="53">
        <v>40.954004617297109</v>
      </c>
      <c r="D69" s="53">
        <v>21.194007903685321</v>
      </c>
      <c r="E69" s="53">
        <v>5.8862626984532138</v>
      </c>
      <c r="F69" s="53">
        <v>5.2832073310423828</v>
      </c>
      <c r="G69" s="53">
        <v>42.670218433670755</v>
      </c>
      <c r="H69" s="53">
        <v>22.082161566032532</v>
      </c>
      <c r="I69" s="53">
        <v>6.1329317474092599</v>
      </c>
      <c r="J69" s="53">
        <v>5.5046048109965637</v>
      </c>
    </row>
    <row r="70" spans="1:10" x14ac:dyDescent="0.25">
      <c r="A70" t="s">
        <v>64</v>
      </c>
      <c r="B70" s="9">
        <v>10261</v>
      </c>
      <c r="C70" s="53">
        <v>52.353598881900766</v>
      </c>
      <c r="D70" s="53">
        <v>21.903713088392944</v>
      </c>
      <c r="E70" s="53">
        <v>5.0346990434802086</v>
      </c>
      <c r="F70" s="53">
        <v>3.2351738830032244</v>
      </c>
      <c r="G70" s="53">
        <v>68.289541113440478</v>
      </c>
      <c r="H70" s="53">
        <v>28.570996978851962</v>
      </c>
      <c r="I70" s="53">
        <v>6.5672139961022378</v>
      </c>
      <c r="J70" s="53">
        <v>4.2199303316444032</v>
      </c>
    </row>
    <row r="71" spans="1:10" x14ac:dyDescent="0.25">
      <c r="A71" t="s">
        <v>32</v>
      </c>
      <c r="B71" s="9">
        <v>9933</v>
      </c>
      <c r="C71" s="53">
        <v>39.439464193714578</v>
      </c>
      <c r="D71" s="53">
        <v>15.413671599718111</v>
      </c>
      <c r="E71" s="53">
        <v>4.33832988580658</v>
      </c>
      <c r="F71" s="53">
        <v>3.3036423269463144</v>
      </c>
      <c r="G71" s="53">
        <v>40.264554353426071</v>
      </c>
      <c r="H71" s="53">
        <v>15.736132084969293</v>
      </c>
      <c r="I71" s="53">
        <v>4.4290895695786459</v>
      </c>
      <c r="J71" s="53">
        <v>3.3727559123079578</v>
      </c>
    </row>
    <row r="72" spans="1:10" x14ac:dyDescent="0.25">
      <c r="A72" t="s">
        <v>99</v>
      </c>
      <c r="B72" s="9">
        <v>9902</v>
      </c>
      <c r="C72" s="53">
        <v>37.444976076555022</v>
      </c>
      <c r="D72" s="53">
        <v>18.96828923449808</v>
      </c>
      <c r="E72" s="53">
        <v>6.9037712269352349</v>
      </c>
      <c r="F72" s="53">
        <v>4.2915505186674592</v>
      </c>
      <c r="G72" s="53">
        <v>33.008173843700156</v>
      </c>
      <c r="H72" s="53">
        <v>16.720763482124823</v>
      </c>
      <c r="I72" s="53">
        <v>6.0857531426891125</v>
      </c>
      <c r="J72" s="53">
        <v>3.7830507700041127</v>
      </c>
    </row>
    <row r="73" spans="1:10" x14ac:dyDescent="0.25">
      <c r="A73" t="s">
        <v>122</v>
      </c>
      <c r="B73" s="9">
        <v>9826</v>
      </c>
      <c r="C73" s="53">
        <v>35.25333010414144</v>
      </c>
      <c r="D73" s="53">
        <v>14.813861184612254</v>
      </c>
      <c r="E73" s="53">
        <v>18.945854483925551</v>
      </c>
      <c r="F73" s="53">
        <v>17.961623889437316</v>
      </c>
      <c r="G73" s="53">
        <v>37.098328893194477</v>
      </c>
      <c r="H73" s="53">
        <v>15.589151231426827</v>
      </c>
      <c r="I73" s="53">
        <v>19.937394247038917</v>
      </c>
      <c r="J73" s="53">
        <v>18.901653504442251</v>
      </c>
    </row>
    <row r="74" spans="1:10" x14ac:dyDescent="0.25">
      <c r="A74" t="s">
        <v>70</v>
      </c>
      <c r="B74" s="9">
        <v>9627</v>
      </c>
      <c r="C74" s="53">
        <v>19.458140363377272</v>
      </c>
      <c r="D74" s="53">
        <v>17.020567154876908</v>
      </c>
      <c r="E74" s="53">
        <v>3.2771400000000002</v>
      </c>
      <c r="F74" s="53">
        <v>7.0970634095634093</v>
      </c>
      <c r="G74" s="53">
        <v>19.325733285833035</v>
      </c>
      <c r="H74" s="53">
        <v>16.904747065544822</v>
      </c>
      <c r="I74" s="53">
        <v>3.2548400000000002</v>
      </c>
      <c r="J74" s="53">
        <v>7.0487699237699237</v>
      </c>
    </row>
    <row r="75" spans="1:10" x14ac:dyDescent="0.25">
      <c r="A75" t="s">
        <v>71</v>
      </c>
      <c r="B75" s="9">
        <v>9077</v>
      </c>
      <c r="C75" s="53">
        <v>36.768214285714286</v>
      </c>
      <c r="D75" s="53">
        <v>11.341963203701663</v>
      </c>
      <c r="E75" s="53">
        <v>5.4408096395729837</v>
      </c>
      <c r="F75" s="53">
        <v>2.903954642897439</v>
      </c>
      <c r="G75" s="53">
        <v>45.831785714285715</v>
      </c>
      <c r="H75" s="53">
        <v>14.137820865924866</v>
      </c>
      <c r="I75" s="53">
        <v>6.7819997886058561</v>
      </c>
      <c r="J75" s="53">
        <v>3.619795780209861</v>
      </c>
    </row>
    <row r="76" spans="1:10" x14ac:dyDescent="0.25">
      <c r="A76" t="s">
        <v>115</v>
      </c>
      <c r="B76" s="9">
        <v>8759</v>
      </c>
      <c r="C76" s="53">
        <v>10.237835627640726</v>
      </c>
      <c r="D76" s="53">
        <v>17.151501312935267</v>
      </c>
      <c r="E76" s="53">
        <v>18.176648517846338</v>
      </c>
      <c r="F76" s="53">
        <v>4.1628796275770341</v>
      </c>
      <c r="G76" s="53">
        <v>10.008859206760256</v>
      </c>
      <c r="H76" s="53">
        <v>16.767895878524946</v>
      </c>
      <c r="I76" s="53">
        <v>17.770114942528735</v>
      </c>
      <c r="J76" s="53">
        <v>4.0697738860563071</v>
      </c>
    </row>
    <row r="77" spans="1:10" x14ac:dyDescent="0.25">
      <c r="A77" t="s">
        <v>156</v>
      </c>
      <c r="B77" s="9">
        <v>8713</v>
      </c>
      <c r="C77" s="53">
        <v>119.69176964327349</v>
      </c>
      <c r="D77" s="53">
        <v>58.918627338459771</v>
      </c>
      <c r="E77" s="53">
        <v>4.6069585662876582</v>
      </c>
      <c r="F77" s="53">
        <v>3.139439453519163</v>
      </c>
      <c r="G77" s="53">
        <v>107.18815574726044</v>
      </c>
      <c r="H77" s="53">
        <v>52.763686445541147</v>
      </c>
      <c r="I77" s="53">
        <v>4.1256921323509612</v>
      </c>
      <c r="J77" s="53">
        <v>2.811477565298222</v>
      </c>
    </row>
    <row r="78" spans="1:10" x14ac:dyDescent="0.25">
      <c r="A78" t="s">
        <v>133</v>
      </c>
      <c r="B78" s="9">
        <v>8678</v>
      </c>
      <c r="C78" s="53">
        <v>30.789196718774182</v>
      </c>
      <c r="D78" s="53">
        <v>22.923369439963125</v>
      </c>
      <c r="E78" s="53">
        <v>3.0225480513560736</v>
      </c>
      <c r="F78" s="53">
        <v>2.5544326878627563</v>
      </c>
      <c r="G78" s="53">
        <v>35.65376876644482</v>
      </c>
      <c r="H78" s="53">
        <v>26.545171698548053</v>
      </c>
      <c r="I78" s="53">
        <v>3.500098761680468</v>
      </c>
      <c r="J78" s="53">
        <v>2.9580230109404693</v>
      </c>
    </row>
    <row r="79" spans="1:10" x14ac:dyDescent="0.25">
      <c r="A79" t="s">
        <v>126</v>
      </c>
      <c r="B79" s="9">
        <v>8603</v>
      </c>
      <c r="C79" s="53">
        <v>62.399100068473054</v>
      </c>
      <c r="D79" s="53">
        <v>74.149250261536679</v>
      </c>
      <c r="E79" s="53">
        <v>4.4896083330400813</v>
      </c>
      <c r="F79" s="53">
        <v>4.07975236475035</v>
      </c>
      <c r="G79" s="53">
        <v>67.867260099775024</v>
      </c>
      <c r="H79" s="53">
        <v>80.647099848889923</v>
      </c>
      <c r="I79" s="53">
        <v>4.8830418411514236</v>
      </c>
      <c r="J79" s="53">
        <v>4.4372693608938407</v>
      </c>
    </row>
    <row r="80" spans="1:10" x14ac:dyDescent="0.25">
      <c r="A80" t="s">
        <v>53</v>
      </c>
      <c r="B80" s="9">
        <v>8433</v>
      </c>
      <c r="C80" s="53">
        <v>39.732787204993173</v>
      </c>
      <c r="D80" s="53">
        <v>24.156290762480729</v>
      </c>
      <c r="E80" s="53">
        <v>6.7195540308747859</v>
      </c>
      <c r="F80" s="53">
        <v>3.7215462749826447</v>
      </c>
      <c r="G80" s="53">
        <v>44.50770431051297</v>
      </c>
      <c r="H80" s="53">
        <v>27.059290881062491</v>
      </c>
      <c r="I80" s="53">
        <v>7.5270814091568807</v>
      </c>
      <c r="J80" s="53">
        <v>4.1687858526069643</v>
      </c>
    </row>
    <row r="81" spans="1:10" x14ac:dyDescent="0.25">
      <c r="A81" t="s">
        <v>107</v>
      </c>
      <c r="B81" s="9">
        <v>8386</v>
      </c>
      <c r="C81" s="53">
        <v>30.086149353358365</v>
      </c>
      <c r="D81" s="53">
        <v>34.398521345098978</v>
      </c>
      <c r="E81" s="53">
        <v>5.8115115740274392</v>
      </c>
      <c r="F81" s="53">
        <v>6.5903452057298209</v>
      </c>
      <c r="G81" s="53">
        <v>30.226846057571965</v>
      </c>
      <c r="H81" s="53">
        <v>34.55938468876699</v>
      </c>
      <c r="I81" s="53">
        <v>5.8386888812780793</v>
      </c>
      <c r="J81" s="53">
        <v>6.6211646980877754</v>
      </c>
    </row>
    <row r="82" spans="1:10" x14ac:dyDescent="0.25">
      <c r="A82" t="s">
        <v>28</v>
      </c>
      <c r="B82" s="9">
        <v>8055</v>
      </c>
      <c r="C82" s="53">
        <v>81.259097978227061</v>
      </c>
      <c r="D82" s="53">
        <v>64.866045934202361</v>
      </c>
      <c r="E82" s="53">
        <v>8.1711497560365327</v>
      </c>
      <c r="F82" s="53">
        <v>5.3716048113498509</v>
      </c>
      <c r="G82" s="53">
        <v>86.314307931570767</v>
      </c>
      <c r="H82" s="53">
        <v>68.901427684667908</v>
      </c>
      <c r="I82" s="53">
        <v>8.6794851745277111</v>
      </c>
      <c r="J82" s="53">
        <v>5.705777732085946</v>
      </c>
    </row>
    <row r="83" spans="1:10" x14ac:dyDescent="0.25">
      <c r="A83" t="s">
        <v>89</v>
      </c>
      <c r="B83" s="9">
        <v>8046</v>
      </c>
      <c r="C83" s="53">
        <v>72.172057303204838</v>
      </c>
      <c r="D83" s="53">
        <v>60.735396470295797</v>
      </c>
      <c r="E83" s="53">
        <v>12.713382590145169</v>
      </c>
      <c r="F83" s="53">
        <v>5.3471605208447315</v>
      </c>
      <c r="G83" s="53">
        <v>75.305567862944912</v>
      </c>
      <c r="H83" s="53">
        <v>63.372358936117323</v>
      </c>
      <c r="I83" s="53">
        <v>13.265362401789895</v>
      </c>
      <c r="J83" s="53">
        <v>5.5793194003720323</v>
      </c>
    </row>
    <row r="84" spans="1:10" x14ac:dyDescent="0.25">
      <c r="A84" t="s">
        <v>78</v>
      </c>
      <c r="B84" s="9">
        <v>7864</v>
      </c>
      <c r="C84" s="53">
        <v>15.004632807137956</v>
      </c>
      <c r="D84" s="53">
        <v>22.239827060020346</v>
      </c>
      <c r="E84" s="53">
        <v>3.8303547963206306</v>
      </c>
      <c r="F84" s="53">
        <v>4.7626490931866456</v>
      </c>
      <c r="G84" s="53">
        <v>15.341026080988332</v>
      </c>
      <c r="H84" s="53">
        <v>22.738428280773142</v>
      </c>
      <c r="I84" s="53">
        <v>3.9162286465177396</v>
      </c>
      <c r="J84" s="53">
        <v>4.8694243232939378</v>
      </c>
    </row>
    <row r="85" spans="1:10" x14ac:dyDescent="0.25">
      <c r="A85" t="s">
        <v>30</v>
      </c>
      <c r="B85" s="9">
        <v>7232</v>
      </c>
      <c r="C85" s="53">
        <v>284.05102040816325</v>
      </c>
      <c r="D85" s="53">
        <v>11.547428097345133</v>
      </c>
      <c r="E85" s="53">
        <v>83.510999999999996</v>
      </c>
      <c r="F85" s="53">
        <v>26.82653389013813</v>
      </c>
      <c r="G85" s="53">
        <v>503.22448979591837</v>
      </c>
      <c r="H85" s="53">
        <v>20.45741150442478</v>
      </c>
      <c r="I85" s="53">
        <v>147.94800000000001</v>
      </c>
      <c r="J85" s="53">
        <v>47.525859299710888</v>
      </c>
    </row>
    <row r="86" spans="1:10" x14ac:dyDescent="0.25">
      <c r="A86" t="s">
        <v>50</v>
      </c>
      <c r="B86" s="9">
        <v>6960</v>
      </c>
      <c r="C86" s="53">
        <v>22.484644194756555</v>
      </c>
      <c r="D86" s="53">
        <v>17.251149425287355</v>
      </c>
      <c r="E86" s="53">
        <v>7.4557873820168901</v>
      </c>
      <c r="F86" s="53">
        <v>6.5675527841592825</v>
      </c>
      <c r="G86" s="53">
        <v>18.514232209737827</v>
      </c>
      <c r="H86" s="53">
        <v>14.204885057471264</v>
      </c>
      <c r="I86" s="53">
        <v>6.139220069547938</v>
      </c>
      <c r="J86" s="53">
        <v>5.4078328410458374</v>
      </c>
    </row>
    <row r="87" spans="1:10" x14ac:dyDescent="0.25">
      <c r="A87" t="s">
        <v>149</v>
      </c>
      <c r="B87" s="9">
        <v>6881</v>
      </c>
      <c r="C87" s="53">
        <v>20.761631944444446</v>
      </c>
      <c r="D87" s="53">
        <v>17.379305333527103</v>
      </c>
      <c r="E87" s="53">
        <v>5.7166690568382812</v>
      </c>
      <c r="F87" s="53">
        <v>3.7855967078189301</v>
      </c>
      <c r="G87" s="53">
        <v>18.404166666666665</v>
      </c>
      <c r="H87" s="53">
        <v>15.405900305188199</v>
      </c>
      <c r="I87" s="53">
        <v>5.0675462498207375</v>
      </c>
      <c r="J87" s="53">
        <v>3.3557454890788225</v>
      </c>
    </row>
    <row r="88" spans="1:10" x14ac:dyDescent="0.25">
      <c r="A88" t="s">
        <v>25</v>
      </c>
      <c r="B88" s="9">
        <v>6864</v>
      </c>
      <c r="C88" s="53">
        <v>25.78919584726377</v>
      </c>
      <c r="D88" s="53">
        <v>21.351981351981351</v>
      </c>
      <c r="E88" s="53">
        <v>7.7067886627754119</v>
      </c>
      <c r="F88" s="53">
        <v>6.8345457936952059</v>
      </c>
      <c r="G88" s="53">
        <v>25.701390110856941</v>
      </c>
      <c r="H88" s="53">
        <v>21.279283216783217</v>
      </c>
      <c r="I88" s="53">
        <v>7.680548982489352</v>
      </c>
      <c r="J88" s="53">
        <v>6.8112758813654173</v>
      </c>
    </row>
    <row r="89" spans="1:10" x14ac:dyDescent="0.25">
      <c r="A89" t="s">
        <v>72</v>
      </c>
      <c r="B89" s="9">
        <v>6840</v>
      </c>
      <c r="C89" s="53">
        <v>8.2774402592142575</v>
      </c>
      <c r="D89" s="53">
        <v>8.9635964912280706</v>
      </c>
      <c r="E89" s="53">
        <v>8.2774402592142575</v>
      </c>
      <c r="F89" s="53">
        <v>3.5668741637093491</v>
      </c>
      <c r="G89" s="53">
        <v>15.258134197380857</v>
      </c>
      <c r="H89" s="53">
        <v>16.522953216374269</v>
      </c>
      <c r="I89" s="53">
        <v>15.258134197380857</v>
      </c>
      <c r="J89" s="53">
        <v>6.5749607306998659</v>
      </c>
    </row>
    <row r="90" spans="1:10" x14ac:dyDescent="0.25">
      <c r="A90" t="s">
        <v>91</v>
      </c>
      <c r="B90" s="9">
        <v>6732</v>
      </c>
      <c r="C90" s="53">
        <v>60.059483027094366</v>
      </c>
      <c r="D90" s="53">
        <v>28.646910279263221</v>
      </c>
      <c r="E90" s="53">
        <v>8.6213509767982472</v>
      </c>
      <c r="F90" s="53">
        <v>3.5595813798958988</v>
      </c>
      <c r="G90" s="53">
        <v>53.278106508875737</v>
      </c>
      <c r="H90" s="53">
        <v>25.412358882947117</v>
      </c>
      <c r="I90" s="53">
        <v>7.6479055836201884</v>
      </c>
      <c r="J90" s="53">
        <v>3.1576654730702498</v>
      </c>
    </row>
    <row r="91" spans="1:10" x14ac:dyDescent="0.25">
      <c r="A91" t="s">
        <v>148</v>
      </c>
      <c r="B91" s="9">
        <v>6714</v>
      </c>
      <c r="C91" s="53">
        <v>20.811734548561663</v>
      </c>
      <c r="D91" s="53">
        <v>10.883229073577599</v>
      </c>
      <c r="E91" s="53">
        <v>2.1423754654469755</v>
      </c>
      <c r="F91" s="53">
        <v>1.8988591772563084</v>
      </c>
      <c r="G91" s="53">
        <v>27.089433209911707</v>
      </c>
      <c r="H91" s="53">
        <v>14.166070896633899</v>
      </c>
      <c r="I91" s="53">
        <v>2.7886064444248979</v>
      </c>
      <c r="J91" s="53">
        <v>2.4716353525116292</v>
      </c>
    </row>
    <row r="92" spans="1:10" x14ac:dyDescent="0.25">
      <c r="A92" t="s">
        <v>124</v>
      </c>
      <c r="B92" s="9">
        <v>6696</v>
      </c>
      <c r="C92" s="53">
        <v>48.244473684210526</v>
      </c>
      <c r="D92" s="53">
        <v>27.378882915173239</v>
      </c>
      <c r="E92" s="53">
        <v>11.230641999509924</v>
      </c>
      <c r="F92" s="53">
        <v>7.4246314595820513</v>
      </c>
      <c r="G92" s="53">
        <v>52.557894736842108</v>
      </c>
      <c r="H92" s="53">
        <v>29.826762246117084</v>
      </c>
      <c r="I92" s="53">
        <v>12.234746385689782</v>
      </c>
      <c r="J92" s="53">
        <v>8.0884497003077929</v>
      </c>
    </row>
    <row r="93" spans="1:10" x14ac:dyDescent="0.25">
      <c r="A93" t="s">
        <v>54</v>
      </c>
      <c r="B93" s="9">
        <v>6400</v>
      </c>
      <c r="C93" s="53">
        <v>43.792666666666669</v>
      </c>
      <c r="D93" s="53">
        <v>30.791718750000001</v>
      </c>
      <c r="E93" s="53">
        <v>3.025516235510862</v>
      </c>
      <c r="F93" s="53">
        <v>4.8947368421052628</v>
      </c>
      <c r="G93" s="53">
        <v>40.602666666666664</v>
      </c>
      <c r="H93" s="53">
        <v>28.548749999999998</v>
      </c>
      <c r="I93" s="53">
        <v>2.8051278114684886</v>
      </c>
      <c r="J93" s="53">
        <v>4.5381883212041432</v>
      </c>
    </row>
    <row r="94" spans="1:10" x14ac:dyDescent="0.25">
      <c r="A94" t="s">
        <v>36</v>
      </c>
      <c r="B94" s="9">
        <v>6265</v>
      </c>
      <c r="C94" s="53">
        <v>25.048571428571428</v>
      </c>
      <c r="D94" s="53">
        <v>13.993615323224262</v>
      </c>
      <c r="E94" s="53">
        <v>3.4858846918489066</v>
      </c>
      <c r="F94" s="53">
        <v>1.3666406858924396</v>
      </c>
      <c r="G94" s="53">
        <v>37.918285714285716</v>
      </c>
      <c r="H94" s="53">
        <v>21.183399840383082</v>
      </c>
      <c r="I94" s="53">
        <v>5.2768986083499003</v>
      </c>
      <c r="J94" s="53">
        <v>2.0688074824629772</v>
      </c>
    </row>
    <row r="95" spans="1:10" x14ac:dyDescent="0.25">
      <c r="A95" t="s">
        <v>38</v>
      </c>
      <c r="B95" s="9">
        <v>6168</v>
      </c>
      <c r="C95" s="53">
        <v>44.264098690835851</v>
      </c>
      <c r="D95" s="53">
        <v>28.504701686121919</v>
      </c>
      <c r="E95" s="53">
        <v>4.8682541880105221</v>
      </c>
      <c r="F95" s="53">
        <v>4.4425156660602383</v>
      </c>
      <c r="G95" s="53">
        <v>46.217019133937562</v>
      </c>
      <c r="H95" s="53">
        <v>29.762321660181584</v>
      </c>
      <c r="I95" s="53">
        <v>5.0830402879689878</v>
      </c>
      <c r="J95" s="53">
        <v>4.6385182939155047</v>
      </c>
    </row>
    <row r="96" spans="1:10" x14ac:dyDescent="0.25">
      <c r="A96" t="s">
        <v>18</v>
      </c>
      <c r="B96" s="9">
        <v>5685</v>
      </c>
      <c r="C96" s="53">
        <v>107.96788842036977</v>
      </c>
      <c r="D96" s="53">
        <v>58.55145118733509</v>
      </c>
      <c r="E96" s="53">
        <v>13.978289169781211</v>
      </c>
      <c r="F96" s="53">
        <v>7.4964529423687587</v>
      </c>
      <c r="G96" s="53">
        <v>120.52675964969185</v>
      </c>
      <c r="H96" s="53">
        <v>65.362181178540013</v>
      </c>
      <c r="I96" s="53">
        <v>15.604249779532188</v>
      </c>
      <c r="J96" s="53">
        <v>8.3684435736324119</v>
      </c>
    </row>
    <row r="97" spans="1:10" x14ac:dyDescent="0.25">
      <c r="A97" t="s">
        <v>88</v>
      </c>
      <c r="B97" s="9">
        <v>5471</v>
      </c>
      <c r="C97" s="53">
        <v>39.988140703517587</v>
      </c>
      <c r="D97" s="53">
        <v>36.362822153171265</v>
      </c>
      <c r="E97" s="53">
        <v>4.4246474800943014</v>
      </c>
      <c r="F97" s="53">
        <v>1.5585368910894193</v>
      </c>
      <c r="G97" s="53">
        <v>44.886633165829146</v>
      </c>
      <c r="H97" s="53">
        <v>40.817218058855786</v>
      </c>
      <c r="I97" s="53">
        <v>4.966660735732396</v>
      </c>
      <c r="J97" s="53">
        <v>1.7494555254375381</v>
      </c>
    </row>
    <row r="98" spans="1:10" x14ac:dyDescent="0.25">
      <c r="A98" t="s">
        <v>27</v>
      </c>
      <c r="B98" s="9">
        <v>5334</v>
      </c>
      <c r="C98" s="53">
        <v>57.359342915811091</v>
      </c>
      <c r="D98" s="53">
        <v>15.710911136107987</v>
      </c>
      <c r="E98" s="53">
        <v>4.6263663464723415</v>
      </c>
      <c r="F98" s="53">
        <v>1.9667675843131733</v>
      </c>
      <c r="G98" s="53">
        <v>62.351813826146476</v>
      </c>
      <c r="H98" s="53">
        <v>17.078365204349456</v>
      </c>
      <c r="I98" s="53">
        <v>5.0290383129071436</v>
      </c>
      <c r="J98" s="53">
        <v>2.1379520758525192</v>
      </c>
    </row>
    <row r="99" spans="1:10" x14ac:dyDescent="0.25">
      <c r="A99" t="s">
        <v>55</v>
      </c>
      <c r="B99" s="9">
        <v>5054</v>
      </c>
      <c r="C99" s="53">
        <v>19.497761194029852</v>
      </c>
      <c r="D99" s="53">
        <v>15.508705975464979</v>
      </c>
      <c r="E99" s="53">
        <v>8.8167604049493811</v>
      </c>
      <c r="F99" s="53">
        <v>8.3180515759312321</v>
      </c>
      <c r="G99" s="53">
        <v>20.427860696517413</v>
      </c>
      <c r="H99" s="53">
        <v>16.248516026909378</v>
      </c>
      <c r="I99" s="53">
        <v>9.2373453318335201</v>
      </c>
      <c r="J99" s="53">
        <v>8.7148466518094025</v>
      </c>
    </row>
    <row r="100" spans="1:10" x14ac:dyDescent="0.25">
      <c r="A100" t="s">
        <v>63</v>
      </c>
      <c r="B100" s="9">
        <v>5008</v>
      </c>
      <c r="C100" s="53">
        <v>53.837909890695812</v>
      </c>
      <c r="D100" s="53">
        <v>40.324680511182109</v>
      </c>
      <c r="E100" s="53">
        <v>3.9650121730935366</v>
      </c>
      <c r="F100" s="53">
        <v>3.7654714624004773</v>
      </c>
      <c r="G100" s="53">
        <v>51.30178619034924</v>
      </c>
      <c r="H100" s="53">
        <v>38.425119808306711</v>
      </c>
      <c r="I100" s="53">
        <v>3.7782337233959002</v>
      </c>
      <c r="J100" s="53">
        <v>3.5880927075758424</v>
      </c>
    </row>
    <row r="101" spans="1:10" x14ac:dyDescent="0.25">
      <c r="A101" t="s">
        <v>120</v>
      </c>
      <c r="B101" s="9">
        <v>4979</v>
      </c>
      <c r="C101" s="53">
        <v>44.954239091876552</v>
      </c>
      <c r="D101" s="53">
        <v>25.452098815023096</v>
      </c>
      <c r="E101" s="53">
        <v>6.5828268661368243</v>
      </c>
      <c r="F101" s="53">
        <v>2.6616958265946944</v>
      </c>
      <c r="G101" s="53">
        <v>48.15892160340546</v>
      </c>
      <c r="H101" s="53">
        <v>27.266519381401888</v>
      </c>
      <c r="I101" s="53">
        <v>7.052101189548595</v>
      </c>
      <c r="J101" s="53">
        <v>2.8514418936800321</v>
      </c>
    </row>
    <row r="102" spans="1:10" x14ac:dyDescent="0.25">
      <c r="A102" t="s">
        <v>135</v>
      </c>
      <c r="B102" s="9">
        <v>4950</v>
      </c>
      <c r="C102" s="53">
        <v>70.697244928852555</v>
      </c>
      <c r="D102" s="53">
        <v>47.174343434343434</v>
      </c>
      <c r="E102" s="53">
        <v>9.5827724885095211</v>
      </c>
      <c r="F102" s="53">
        <v>6.4762182100562997</v>
      </c>
      <c r="G102" s="53">
        <v>76.900999091734789</v>
      </c>
      <c r="H102" s="53">
        <v>51.313939393939393</v>
      </c>
      <c r="I102" s="53">
        <v>10.423670387393303</v>
      </c>
      <c r="J102" s="53">
        <v>7.0445128546468094</v>
      </c>
    </row>
    <row r="103" spans="1:10" x14ac:dyDescent="0.25">
      <c r="A103" t="s">
        <v>49</v>
      </c>
      <c r="B103" s="9">
        <v>4855</v>
      </c>
      <c r="C103" s="53">
        <v>37.165847116674115</v>
      </c>
      <c r="D103" s="53">
        <v>17.124613800205974</v>
      </c>
      <c r="E103" s="53">
        <v>5.8524567084330563</v>
      </c>
      <c r="F103" s="53">
        <v>6.0877205828512855</v>
      </c>
      <c r="G103" s="53">
        <v>48.133661153330351</v>
      </c>
      <c r="H103" s="53">
        <v>22.178166838311018</v>
      </c>
      <c r="I103" s="53">
        <v>7.5795438547092777</v>
      </c>
      <c r="J103" s="53">
        <v>7.8842351907446728</v>
      </c>
    </row>
    <row r="104" spans="1:10" x14ac:dyDescent="0.25">
      <c r="A104" t="s">
        <v>139</v>
      </c>
      <c r="B104" s="9">
        <v>4843</v>
      </c>
      <c r="C104" s="53">
        <v>40.228763913298181</v>
      </c>
      <c r="D104" s="53">
        <v>28.358661986372084</v>
      </c>
      <c r="E104" s="53">
        <v>7.8056834327934075</v>
      </c>
      <c r="F104" s="53">
        <v>3.2401679760303868</v>
      </c>
      <c r="G104" s="53">
        <v>38.880492091388398</v>
      </c>
      <c r="H104" s="53">
        <v>27.40821804666529</v>
      </c>
      <c r="I104" s="53">
        <v>7.5440750213128727</v>
      </c>
      <c r="J104" s="53">
        <v>3.131573359756529</v>
      </c>
    </row>
    <row r="105" spans="1:10" x14ac:dyDescent="0.25">
      <c r="A105" t="s">
        <v>129</v>
      </c>
      <c r="B105" s="9">
        <v>4635</v>
      </c>
      <c r="C105" s="53">
        <v>98.698107353397461</v>
      </c>
      <c r="D105" s="53">
        <v>68.630852211434743</v>
      </c>
      <c r="E105" s="53">
        <v>14.388637597249865</v>
      </c>
      <c r="F105" s="53">
        <v>8.4081093225490982</v>
      </c>
      <c r="G105" s="53">
        <v>88.363946633571203</v>
      </c>
      <c r="H105" s="53">
        <v>61.444875943905068</v>
      </c>
      <c r="I105" s="53">
        <v>12.882078885471323</v>
      </c>
      <c r="J105" s="53">
        <v>7.5277403325139431</v>
      </c>
    </row>
    <row r="106" spans="1:10" x14ac:dyDescent="0.25">
      <c r="A106" t="s">
        <v>29</v>
      </c>
      <c r="B106" s="9">
        <v>4542</v>
      </c>
      <c r="C106" s="53">
        <v>52.444207317073172</v>
      </c>
      <c r="D106" s="53">
        <v>37.872523117569351</v>
      </c>
      <c r="E106" s="53">
        <v>5.953175289842533</v>
      </c>
      <c r="F106" s="53">
        <v>5.4961019873474344</v>
      </c>
      <c r="G106" s="53">
        <v>51.121951219512198</v>
      </c>
      <c r="H106" s="53">
        <v>36.917657419638928</v>
      </c>
      <c r="I106" s="53">
        <v>5.8030801176674167</v>
      </c>
      <c r="J106" s="53">
        <v>5.3575308326410633</v>
      </c>
    </row>
    <row r="107" spans="1:10" x14ac:dyDescent="0.25">
      <c r="A107" t="s">
        <v>128</v>
      </c>
      <c r="B107" s="9">
        <v>4494</v>
      </c>
      <c r="C107" s="53">
        <v>25.534441805225654</v>
      </c>
      <c r="D107" s="53">
        <v>16.74454828660436</v>
      </c>
      <c r="E107" s="53">
        <v>5.6706857573474005</v>
      </c>
      <c r="F107" s="53">
        <v>4.1043962037744084</v>
      </c>
      <c r="G107" s="53">
        <v>26.53545978961656</v>
      </c>
      <c r="H107" s="53">
        <v>17.400979083222072</v>
      </c>
      <c r="I107" s="53">
        <v>5.8929917106254708</v>
      </c>
      <c r="J107" s="53">
        <v>4.2652994436565947</v>
      </c>
    </row>
    <row r="108" spans="1:10" x14ac:dyDescent="0.25">
      <c r="A108" t="s">
        <v>138</v>
      </c>
      <c r="B108" s="9">
        <v>4431</v>
      </c>
      <c r="C108" s="53">
        <v>96.829923273657286</v>
      </c>
      <c r="D108" s="53">
        <v>17.08891897991424</v>
      </c>
      <c r="E108" s="53">
        <v>7.1678341537296477</v>
      </c>
      <c r="F108" s="53">
        <v>7.2377174536417508</v>
      </c>
      <c r="G108" s="53">
        <v>96.378516624040927</v>
      </c>
      <c r="H108" s="53">
        <v>17.009252990295643</v>
      </c>
      <c r="I108" s="53">
        <v>7.1344187807648618</v>
      </c>
      <c r="J108" s="53">
        <v>7.2039762951634483</v>
      </c>
    </row>
    <row r="109" spans="1:10" x14ac:dyDescent="0.25">
      <c r="A109" t="s">
        <v>73</v>
      </c>
      <c r="B109" s="9">
        <v>4216</v>
      </c>
      <c r="C109" s="53">
        <v>26.906161673261728</v>
      </c>
      <c r="D109" s="53">
        <v>11.289611005692599</v>
      </c>
      <c r="E109" s="53">
        <v>3.0695859667225589</v>
      </c>
      <c r="F109" s="53">
        <v>1.2975220129215168</v>
      </c>
      <c r="G109" s="53">
        <v>5.5856416054267948</v>
      </c>
      <c r="H109" s="53">
        <v>2.3436907020872866</v>
      </c>
      <c r="I109" s="53">
        <v>0.637237198503805</v>
      </c>
      <c r="J109" s="53">
        <v>0.2693618297303928</v>
      </c>
    </row>
    <row r="110" spans="1:10" x14ac:dyDescent="0.25">
      <c r="A110" t="s">
        <v>110</v>
      </c>
      <c r="B110" s="9">
        <v>4208</v>
      </c>
      <c r="C110" s="53">
        <v>65.472596766619702</v>
      </c>
      <c r="D110" s="53">
        <v>231.93916349809885</v>
      </c>
      <c r="E110" s="53">
        <v>5.1714636937815266</v>
      </c>
      <c r="F110" s="53">
        <v>5.668453545977779</v>
      </c>
      <c r="G110" s="53">
        <v>67.704299993291741</v>
      </c>
      <c r="H110" s="53">
        <v>239.84505703422053</v>
      </c>
      <c r="I110" s="53">
        <v>5.3477385443601371</v>
      </c>
      <c r="J110" s="53">
        <v>5.8616688252478495</v>
      </c>
    </row>
    <row r="111" spans="1:10" x14ac:dyDescent="0.25">
      <c r="A111" t="s">
        <v>95</v>
      </c>
      <c r="B111" s="9">
        <v>3785</v>
      </c>
      <c r="C111" s="53">
        <v>41.21749696233293</v>
      </c>
      <c r="D111" s="53">
        <v>26.886657859973578</v>
      </c>
      <c r="E111" s="53">
        <v>4.6804028882858848</v>
      </c>
      <c r="F111" s="53">
        <v>3.2642417244033872</v>
      </c>
      <c r="G111" s="53">
        <v>51.200081004455242</v>
      </c>
      <c r="H111" s="53">
        <v>33.398414795244385</v>
      </c>
      <c r="I111" s="53">
        <v>5.813963114565607</v>
      </c>
      <c r="J111" s="53">
        <v>4.0548178085706956</v>
      </c>
    </row>
    <row r="112" spans="1:10" x14ac:dyDescent="0.25">
      <c r="A112" t="s">
        <v>35</v>
      </c>
      <c r="B112" s="9">
        <v>3784</v>
      </c>
      <c r="C112" s="53">
        <v>48.469037400367874</v>
      </c>
      <c r="D112" s="53">
        <v>41.782769556025372</v>
      </c>
      <c r="E112" s="53">
        <v>4.2524475524475527</v>
      </c>
      <c r="F112" s="53">
        <v>2.999260172626387</v>
      </c>
      <c r="G112" s="53">
        <v>55.626302881667691</v>
      </c>
      <c r="H112" s="53">
        <v>47.952695560253702</v>
      </c>
      <c r="I112" s="53">
        <v>4.8803926842388377</v>
      </c>
      <c r="J112" s="53">
        <v>3.442151190363274</v>
      </c>
    </row>
    <row r="113" spans="1:10" x14ac:dyDescent="0.25">
      <c r="A113" t="s">
        <v>41</v>
      </c>
      <c r="B113" s="9">
        <v>3784</v>
      </c>
      <c r="C113" s="53">
        <v>47.889569107605368</v>
      </c>
      <c r="D113" s="53">
        <v>53.749207188160675</v>
      </c>
      <c r="E113" s="53">
        <v>2.6243483870967741</v>
      </c>
      <c r="F113" s="53">
        <v>3.2198299745120078</v>
      </c>
      <c r="G113" s="53">
        <v>43.101954320696962</v>
      </c>
      <c r="H113" s="53">
        <v>48.375792811839325</v>
      </c>
      <c r="I113" s="53">
        <v>2.3619870967741936</v>
      </c>
      <c r="J113" s="53">
        <v>2.8979372140516411</v>
      </c>
    </row>
    <row r="114" spans="1:10" x14ac:dyDescent="0.25">
      <c r="A114" t="s">
        <v>154</v>
      </c>
      <c r="B114" s="9">
        <v>3380</v>
      </c>
      <c r="C114" s="53">
        <v>64.79485238455716</v>
      </c>
      <c r="D114" s="53">
        <v>25.323668639053256</v>
      </c>
      <c r="E114" s="53">
        <v>7.2512707556760416</v>
      </c>
      <c r="F114" s="53">
        <v>5.1171160399354338</v>
      </c>
      <c r="G114" s="53">
        <v>61.271763815291443</v>
      </c>
      <c r="H114" s="53">
        <v>23.946745562130179</v>
      </c>
      <c r="I114" s="53">
        <v>6.8569976279227385</v>
      </c>
      <c r="J114" s="53">
        <v>4.8388832426615656</v>
      </c>
    </row>
    <row r="115" spans="1:10" x14ac:dyDescent="0.25">
      <c r="A115" t="s">
        <v>87</v>
      </c>
      <c r="B115" s="9">
        <v>3364</v>
      </c>
      <c r="C115" s="53">
        <v>11.553458009880028</v>
      </c>
      <c r="D115" s="53">
        <v>19.466409036860881</v>
      </c>
      <c r="E115" s="53">
        <v>3.6890879387076785</v>
      </c>
      <c r="F115" s="53">
        <v>5.1368842171320992</v>
      </c>
      <c r="G115" s="53">
        <v>11.963832039520113</v>
      </c>
      <c r="H115" s="53">
        <v>20.157847800237811</v>
      </c>
      <c r="I115" s="53">
        <v>3.8201228099825362</v>
      </c>
      <c r="J115" s="53">
        <v>5.3193442108566051</v>
      </c>
    </row>
    <row r="116" spans="1:10" x14ac:dyDescent="0.25">
      <c r="A116" t="s">
        <v>22</v>
      </c>
      <c r="B116" s="9">
        <v>3292</v>
      </c>
      <c r="C116" s="53">
        <v>23.518029176988716</v>
      </c>
      <c r="D116" s="53">
        <v>25.954131227217498</v>
      </c>
      <c r="E116" s="53">
        <v>5.9774031061984045</v>
      </c>
      <c r="F116" s="53">
        <v>2.9811933007676203</v>
      </c>
      <c r="G116" s="53">
        <v>18.328929259565097</v>
      </c>
      <c r="H116" s="53">
        <v>20.227521263669502</v>
      </c>
      <c r="I116" s="53">
        <v>4.6585280537288369</v>
      </c>
      <c r="J116" s="53">
        <v>2.3234124214933707</v>
      </c>
    </row>
    <row r="117" spans="1:10" x14ac:dyDescent="0.25">
      <c r="A117" t="s">
        <v>42</v>
      </c>
      <c r="B117" s="9">
        <v>2955</v>
      </c>
      <c r="C117" s="53">
        <v>21.598047538200341</v>
      </c>
      <c r="D117" s="53">
        <v>17.219966159052454</v>
      </c>
      <c r="E117" s="53">
        <v>6.6874753581285322</v>
      </c>
      <c r="F117" s="53">
        <v>4.8181990341823688</v>
      </c>
      <c r="G117" s="53">
        <v>27.106112054329373</v>
      </c>
      <c r="H117" s="53">
        <v>21.611505922165822</v>
      </c>
      <c r="I117" s="53">
        <v>8.3929557103430152</v>
      </c>
      <c r="J117" s="53">
        <v>6.0469652495028878</v>
      </c>
    </row>
    <row r="118" spans="1:10" x14ac:dyDescent="0.25">
      <c r="A118" t="s">
        <v>67</v>
      </c>
      <c r="B118" s="9">
        <v>2939</v>
      </c>
      <c r="C118" s="53">
        <v>23.520995334370141</v>
      </c>
      <c r="D118" s="53">
        <v>10.291936032664172</v>
      </c>
      <c r="E118" s="53">
        <v>4.2789644928561321</v>
      </c>
      <c r="F118" s="53">
        <v>6.0327084164339846</v>
      </c>
      <c r="G118" s="53">
        <v>35.552099533437016</v>
      </c>
      <c r="H118" s="53">
        <v>15.556311670636271</v>
      </c>
      <c r="I118" s="53">
        <v>6.4676757674352805</v>
      </c>
      <c r="J118" s="53">
        <v>9.1184682887913837</v>
      </c>
    </row>
    <row r="119" spans="1:10" x14ac:dyDescent="0.25">
      <c r="A119" t="s">
        <v>101</v>
      </c>
      <c r="B119" s="9">
        <v>2834</v>
      </c>
      <c r="C119" s="53">
        <v>66.003365744203435</v>
      </c>
      <c r="D119" s="53">
        <v>62.27699364855328</v>
      </c>
      <c r="E119" s="53">
        <v>7.1169401992015811</v>
      </c>
      <c r="F119" s="53">
        <v>3.8544005241319064</v>
      </c>
      <c r="G119" s="53">
        <v>70.580403889304407</v>
      </c>
      <c r="H119" s="53">
        <v>66.595624558927312</v>
      </c>
      <c r="I119" s="53">
        <v>7.6104681640388723</v>
      </c>
      <c r="J119" s="53">
        <v>4.1216859576326712</v>
      </c>
    </row>
    <row r="120" spans="1:10" x14ac:dyDescent="0.25">
      <c r="A120" t="s">
        <v>104</v>
      </c>
      <c r="B120" s="9">
        <v>2719</v>
      </c>
      <c r="C120" s="53">
        <v>24.550986087754165</v>
      </c>
      <c r="D120" s="53">
        <v>59.061419639573373</v>
      </c>
      <c r="E120" s="53">
        <v>2.1326427622841964</v>
      </c>
      <c r="F120" s="53">
        <v>2.6665116896918173</v>
      </c>
      <c r="G120" s="53">
        <v>26.662589818070632</v>
      </c>
      <c r="H120" s="53">
        <v>64.141228392791461</v>
      </c>
      <c r="I120" s="53">
        <v>2.3160690571049138</v>
      </c>
      <c r="J120" s="53">
        <v>2.895855472901169</v>
      </c>
    </row>
    <row r="121" spans="1:10" x14ac:dyDescent="0.25">
      <c r="A121" t="s">
        <v>100</v>
      </c>
      <c r="B121" s="9">
        <v>2456</v>
      </c>
      <c r="C121" s="53">
        <v>72.329334787350049</v>
      </c>
      <c r="D121" s="53">
        <v>27.005700325732899</v>
      </c>
      <c r="E121" s="53">
        <v>19.588304784406379</v>
      </c>
      <c r="F121" s="53">
        <v>13.450821334414925</v>
      </c>
      <c r="G121" s="53">
        <v>61.413304252998913</v>
      </c>
      <c r="H121" s="53">
        <v>22.929967426710096</v>
      </c>
      <c r="I121" s="53">
        <v>16.632014176018902</v>
      </c>
      <c r="J121" s="53">
        <v>11.420807138511458</v>
      </c>
    </row>
    <row r="122" spans="1:10" x14ac:dyDescent="0.25">
      <c r="A122" t="s">
        <v>33</v>
      </c>
      <c r="B122" s="9">
        <v>2377</v>
      </c>
      <c r="C122" s="53">
        <v>27.788043478260871</v>
      </c>
      <c r="D122" s="53">
        <v>15.057214976861591</v>
      </c>
      <c r="E122" s="53">
        <v>3.6207384926656552</v>
      </c>
      <c r="F122" s="53">
        <v>3.3928334439283345</v>
      </c>
      <c r="G122" s="53">
        <v>38.052018633540371</v>
      </c>
      <c r="H122" s="53">
        <v>20.618847286495583</v>
      </c>
      <c r="I122" s="53">
        <v>4.9581183611532627</v>
      </c>
      <c r="J122" s="53">
        <v>4.6460327993174708</v>
      </c>
    </row>
    <row r="123" spans="1:10" x14ac:dyDescent="0.25">
      <c r="A123" t="s">
        <v>90</v>
      </c>
      <c r="B123" s="9">
        <v>2233</v>
      </c>
      <c r="C123" s="53">
        <v>38.481065088757397</v>
      </c>
      <c r="D123" s="53">
        <v>29.123600537393642</v>
      </c>
      <c r="E123" s="53">
        <v>5.6159758203799655</v>
      </c>
      <c r="F123" s="53">
        <v>3.793338777414839</v>
      </c>
      <c r="G123" s="53">
        <v>37.382248520710057</v>
      </c>
      <c r="H123" s="53">
        <v>28.291983878190774</v>
      </c>
      <c r="I123" s="53">
        <v>5.4556131260794469</v>
      </c>
      <c r="J123" s="53">
        <v>3.6850209986000935</v>
      </c>
    </row>
    <row r="124" spans="1:10" x14ac:dyDescent="0.25">
      <c r="A124" t="s">
        <v>160</v>
      </c>
      <c r="B124" s="9">
        <v>2184</v>
      </c>
      <c r="C124" s="53">
        <v>23.035059111292295</v>
      </c>
      <c r="D124" s="53">
        <v>25.872252747252748</v>
      </c>
      <c r="E124" s="53">
        <v>6.6476470588235292</v>
      </c>
      <c r="F124" s="53">
        <v>1.8813677831790638</v>
      </c>
      <c r="G124" s="53">
        <v>23.035059111292295</v>
      </c>
      <c r="H124" s="53">
        <v>25.872252747252748</v>
      </c>
      <c r="I124" s="53">
        <v>6.6476470588235292</v>
      </c>
      <c r="J124" s="53">
        <v>1.8813677831790638</v>
      </c>
    </row>
    <row r="125" spans="1:10" x14ac:dyDescent="0.25">
      <c r="A125" t="s">
        <v>146</v>
      </c>
      <c r="B125" s="9">
        <v>2172</v>
      </c>
      <c r="C125" s="53">
        <v>6.5457271364317844</v>
      </c>
      <c r="D125" s="53">
        <v>8.0405156537753228</v>
      </c>
      <c r="E125" s="53">
        <v>6.9967948717948714</v>
      </c>
      <c r="F125" s="53">
        <v>5.8213333333333335</v>
      </c>
      <c r="G125" s="53">
        <v>11.129310344827585</v>
      </c>
      <c r="H125" s="53">
        <v>13.670810313075506</v>
      </c>
      <c r="I125" s="53">
        <v>11.896233974358974</v>
      </c>
      <c r="J125" s="53">
        <v>9.8976666666666659</v>
      </c>
    </row>
    <row r="126" spans="1:10" x14ac:dyDescent="0.25">
      <c r="A126" t="s">
        <v>162</v>
      </c>
      <c r="B126" s="9">
        <v>2171</v>
      </c>
      <c r="C126" s="53">
        <v>117.31578947368421</v>
      </c>
      <c r="D126" s="53">
        <v>10.26715799170889</v>
      </c>
      <c r="E126" s="53">
        <v>15.989956958393114</v>
      </c>
      <c r="F126" s="53">
        <v>11.268958543983823</v>
      </c>
      <c r="G126" s="53">
        <v>175.23157894736843</v>
      </c>
      <c r="H126" s="53">
        <v>15.335789958544449</v>
      </c>
      <c r="I126" s="53">
        <v>23.883787661406025</v>
      </c>
      <c r="J126" s="53">
        <v>16.832153690596563</v>
      </c>
    </row>
    <row r="127" spans="1:10" x14ac:dyDescent="0.25">
      <c r="A127" t="s">
        <v>116</v>
      </c>
      <c r="B127" s="9">
        <v>1977</v>
      </c>
      <c r="C127" s="53">
        <v>30.524007113218733</v>
      </c>
      <c r="D127" s="53">
        <v>52.093070308548306</v>
      </c>
      <c r="E127" s="53">
        <v>7.4574945691527876</v>
      </c>
      <c r="F127" s="53">
        <v>3.2941402251791199</v>
      </c>
      <c r="G127" s="53">
        <v>30.524007113218733</v>
      </c>
      <c r="H127" s="53">
        <v>52.093070308548306</v>
      </c>
      <c r="I127" s="53">
        <v>7.4574945691527876</v>
      </c>
      <c r="J127" s="53">
        <v>3.2941402251791199</v>
      </c>
    </row>
    <row r="128" spans="1:10" x14ac:dyDescent="0.25">
      <c r="A128" t="s">
        <v>21</v>
      </c>
      <c r="B128" s="9">
        <v>1958</v>
      </c>
      <c r="C128" s="53">
        <v>9.4189988175009862</v>
      </c>
      <c r="D128" s="53">
        <v>24.408580183861083</v>
      </c>
      <c r="E128" s="53">
        <v>7.7308314461339371</v>
      </c>
      <c r="F128" s="53">
        <v>6.1635285014186225</v>
      </c>
      <c r="G128" s="53">
        <v>9.5660228616476157</v>
      </c>
      <c r="H128" s="53">
        <v>24.789581205311542</v>
      </c>
      <c r="I128" s="53">
        <v>7.8515043675186025</v>
      </c>
      <c r="J128" s="53">
        <v>6.2597369099819451</v>
      </c>
    </row>
    <row r="129" spans="1:10" x14ac:dyDescent="0.25">
      <c r="A129" t="s">
        <v>23</v>
      </c>
      <c r="B129" s="9">
        <v>1933</v>
      </c>
      <c r="C129" s="53">
        <v>16.738518518518518</v>
      </c>
      <c r="D129" s="53">
        <v>11.690118986032074</v>
      </c>
      <c r="E129" s="53">
        <v>3.4764615384615385</v>
      </c>
      <c r="F129" s="53">
        <v>1.8830833333333334</v>
      </c>
      <c r="G129" s="53">
        <v>53.71925925925926</v>
      </c>
      <c r="H129" s="53">
        <v>37.517330574236937</v>
      </c>
      <c r="I129" s="53">
        <v>11.157076923076923</v>
      </c>
      <c r="J129" s="53">
        <v>6.0434166666666664</v>
      </c>
    </row>
    <row r="130" spans="1:10" x14ac:dyDescent="0.25">
      <c r="A130" t="s">
        <v>143</v>
      </c>
      <c r="B130" s="9">
        <v>1856</v>
      </c>
      <c r="C130" s="53">
        <v>32.908433734939756</v>
      </c>
      <c r="D130" s="53">
        <v>14.716594827586206</v>
      </c>
      <c r="E130" s="53">
        <v>8.5356249999999996</v>
      </c>
      <c r="F130" s="53">
        <v>3.5606830921652977</v>
      </c>
      <c r="G130" s="53">
        <v>39.379518072289159</v>
      </c>
      <c r="H130" s="53">
        <v>17.610452586206897</v>
      </c>
      <c r="I130" s="53">
        <v>10.214062500000001</v>
      </c>
      <c r="J130" s="53">
        <v>4.2608525615956196</v>
      </c>
    </row>
    <row r="131" spans="1:10" x14ac:dyDescent="0.25">
      <c r="A131" t="s">
        <v>65</v>
      </c>
      <c r="B131" s="9">
        <v>1809</v>
      </c>
      <c r="C131" s="53">
        <v>40.434931506849317</v>
      </c>
      <c r="D131" s="53">
        <v>26.107241569928139</v>
      </c>
      <c r="E131" s="53">
        <v>6.8805361305361306</v>
      </c>
      <c r="F131" s="53">
        <v>5.2145301976371865</v>
      </c>
      <c r="G131" s="53">
        <v>42.222602739726028</v>
      </c>
      <c r="H131" s="53">
        <v>27.261470425649531</v>
      </c>
      <c r="I131" s="53">
        <v>7.1847319347319347</v>
      </c>
      <c r="J131" s="53">
        <v>5.4450701115159541</v>
      </c>
    </row>
    <row r="132" spans="1:10" x14ac:dyDescent="0.25">
      <c r="A132" t="s">
        <v>16</v>
      </c>
      <c r="B132" s="9">
        <v>1730</v>
      </c>
      <c r="C132" s="53">
        <v>57.330383480825958</v>
      </c>
      <c r="D132" s="53">
        <v>56.170520231213871</v>
      </c>
      <c r="E132" s="53">
        <v>12.458333333333334</v>
      </c>
      <c r="F132" s="53">
        <v>5.4966344250240402</v>
      </c>
      <c r="G132" s="53">
        <v>59.061356932153394</v>
      </c>
      <c r="H132" s="53">
        <v>57.866473988439303</v>
      </c>
      <c r="I132" s="53">
        <v>12.83448717948718</v>
      </c>
      <c r="J132" s="53">
        <v>5.662594038124328</v>
      </c>
    </row>
    <row r="133" spans="1:10" x14ac:dyDescent="0.25">
      <c r="A133" t="s">
        <v>34</v>
      </c>
      <c r="B133" s="9">
        <v>1704</v>
      </c>
      <c r="C133" s="53">
        <v>24.362686988427885</v>
      </c>
      <c r="D133" s="53">
        <v>50.65551643192488</v>
      </c>
      <c r="E133" s="53">
        <v>7.3933190578158454</v>
      </c>
      <c r="F133" s="53">
        <v>2.7714560924707015</v>
      </c>
      <c r="G133" s="53">
        <v>24.152695455828393</v>
      </c>
      <c r="H133" s="53">
        <v>50.218896713615024</v>
      </c>
      <c r="I133" s="53">
        <v>7.3295931477516056</v>
      </c>
      <c r="J133" s="53">
        <v>2.7475678279017499</v>
      </c>
    </row>
    <row r="134" spans="1:10" x14ac:dyDescent="0.25">
      <c r="A134" t="s">
        <v>58</v>
      </c>
      <c r="B134" s="9">
        <v>1618</v>
      </c>
      <c r="C134" s="53">
        <v>19.685828116107</v>
      </c>
      <c r="D134" s="53">
        <v>21.377008652657601</v>
      </c>
      <c r="E134" s="53">
        <v>5.919561868902961</v>
      </c>
      <c r="F134" s="53">
        <v>2.4765859945582127</v>
      </c>
      <c r="G134" s="53">
        <v>26.124075128059193</v>
      </c>
      <c r="H134" s="53">
        <v>28.368355995055623</v>
      </c>
      <c r="I134" s="53">
        <v>7.8555536539448916</v>
      </c>
      <c r="J134" s="53">
        <v>3.2865530574251753</v>
      </c>
    </row>
    <row r="135" spans="1:10" x14ac:dyDescent="0.25">
      <c r="A135" t="s">
        <v>75</v>
      </c>
      <c r="B135" s="9">
        <v>1549</v>
      </c>
      <c r="C135" s="53">
        <v>37.243572395128552</v>
      </c>
      <c r="D135" s="53">
        <v>17.768237572627502</v>
      </c>
      <c r="E135" s="53">
        <v>5.8274401863222529</v>
      </c>
      <c r="F135" s="53">
        <v>9.323509485094851</v>
      </c>
      <c r="G135" s="53">
        <v>33.159675236806493</v>
      </c>
      <c r="H135" s="53">
        <v>15.819883795997418</v>
      </c>
      <c r="I135" s="53">
        <v>5.1884395511327543</v>
      </c>
      <c r="J135" s="53">
        <v>8.301151761517616</v>
      </c>
    </row>
    <row r="136" spans="1:10" x14ac:dyDescent="0.25">
      <c r="A136" t="s">
        <v>150</v>
      </c>
      <c r="B136" s="9">
        <v>1484</v>
      </c>
      <c r="C136" s="53">
        <v>67.332460732984288</v>
      </c>
      <c r="D136" s="53">
        <v>17.3322102425876</v>
      </c>
      <c r="E136" s="53">
        <v>5.3764632107023411</v>
      </c>
      <c r="F136" s="53">
        <v>3.7675406474293247</v>
      </c>
      <c r="G136" s="53">
        <v>60.232984293193716</v>
      </c>
      <c r="H136" s="53">
        <v>15.504716981132075</v>
      </c>
      <c r="I136" s="53">
        <v>4.8095735785953178</v>
      </c>
      <c r="J136" s="53">
        <v>3.3702944192178115</v>
      </c>
    </row>
    <row r="137" spans="1:10" x14ac:dyDescent="0.25">
      <c r="A137" t="s">
        <v>125</v>
      </c>
      <c r="B137" s="9">
        <v>1396</v>
      </c>
      <c r="C137" s="53">
        <v>19.617560975609756</v>
      </c>
      <c r="D137" s="53">
        <v>14.404011461318051</v>
      </c>
      <c r="E137" s="53">
        <v>4.9043902439024389</v>
      </c>
      <c r="F137" s="53">
        <v>1.7807297201558625</v>
      </c>
      <c r="G137" s="53">
        <v>18.603902439024392</v>
      </c>
      <c r="H137" s="53">
        <v>13.659742120343839</v>
      </c>
      <c r="I137" s="53">
        <v>4.6509756097560979</v>
      </c>
      <c r="J137" s="53">
        <v>1.6887176762309599</v>
      </c>
    </row>
    <row r="138" spans="1:10" x14ac:dyDescent="0.25">
      <c r="A138" t="s">
        <v>80</v>
      </c>
      <c r="B138" s="9">
        <v>1366</v>
      </c>
      <c r="C138" s="53">
        <v>15.281045751633988</v>
      </c>
      <c r="D138" s="53">
        <v>23.961932650073205</v>
      </c>
      <c r="E138" s="53">
        <v>4.5971910112359549</v>
      </c>
      <c r="F138" s="53">
        <v>7.0059931506849313</v>
      </c>
      <c r="G138" s="53">
        <v>13.833333333333334</v>
      </c>
      <c r="H138" s="53">
        <v>21.691800878477306</v>
      </c>
      <c r="I138" s="53">
        <v>4.1616573033707862</v>
      </c>
      <c r="J138" s="53">
        <v>6.3422517123287667</v>
      </c>
    </row>
    <row r="139" spans="1:10" x14ac:dyDescent="0.25">
      <c r="A139" t="s">
        <v>15</v>
      </c>
      <c r="B139" s="9">
        <v>1347</v>
      </c>
      <c r="C139" s="53">
        <v>9.029347028613353</v>
      </c>
      <c r="D139" s="53">
        <v>9.1365998515219005</v>
      </c>
      <c r="E139" s="53">
        <v>5.175357443229605</v>
      </c>
      <c r="F139" s="53">
        <v>5.6273433927754919</v>
      </c>
      <c r="G139" s="53">
        <v>9.9266324284666183</v>
      </c>
      <c r="H139" s="53">
        <v>10.044543429844097</v>
      </c>
      <c r="I139" s="53">
        <v>5.6896551724137927</v>
      </c>
      <c r="J139" s="53">
        <v>6.1865569272976684</v>
      </c>
    </row>
    <row r="140" spans="1:10" x14ac:dyDescent="0.25">
      <c r="A140" t="s">
        <v>161</v>
      </c>
      <c r="B140" s="9">
        <v>1335</v>
      </c>
      <c r="C140" s="53">
        <v>142.12413793103448</v>
      </c>
      <c r="D140" s="53">
        <v>15.436704119850187</v>
      </c>
      <c r="E140" s="53">
        <v>10.092066601371204</v>
      </c>
      <c r="F140" s="53">
        <v>10.042884990253411</v>
      </c>
      <c r="G140" s="53">
        <v>134.63448275862069</v>
      </c>
      <c r="H140" s="53">
        <v>14.623220973782772</v>
      </c>
      <c r="I140" s="53">
        <v>9.5602350636630753</v>
      </c>
      <c r="J140" s="53">
        <v>9.5136452241715403</v>
      </c>
    </row>
    <row r="141" spans="1:10" x14ac:dyDescent="0.25">
      <c r="A141" t="s">
        <v>136</v>
      </c>
      <c r="B141" s="9">
        <v>1330</v>
      </c>
      <c r="C141" s="53">
        <v>38.391925988225402</v>
      </c>
      <c r="D141" s="53">
        <v>34.321804511278195</v>
      </c>
      <c r="E141" s="53">
        <v>3.9832460732984294</v>
      </c>
      <c r="F141" s="53">
        <v>6.0309155766944116</v>
      </c>
      <c r="G141" s="53">
        <v>51.471825063078214</v>
      </c>
      <c r="H141" s="53">
        <v>46.015037593984964</v>
      </c>
      <c r="I141" s="53">
        <v>5.3403141361256541</v>
      </c>
      <c r="J141" s="53">
        <v>8.0856123662306771</v>
      </c>
    </row>
    <row r="142" spans="1:10" x14ac:dyDescent="0.25">
      <c r="A142" t="s">
        <v>46</v>
      </c>
      <c r="B142" s="9">
        <v>1217</v>
      </c>
      <c r="C142" s="53">
        <v>35.126719056974459</v>
      </c>
      <c r="D142" s="53">
        <v>29.382908792111749</v>
      </c>
      <c r="E142" s="53">
        <v>17.684965380811079</v>
      </c>
      <c r="F142" s="53">
        <v>7.8178836904241367</v>
      </c>
      <c r="G142" s="53">
        <v>40.339882121807463</v>
      </c>
      <c r="H142" s="53">
        <v>33.743631881676251</v>
      </c>
      <c r="I142" s="53">
        <v>20.309594460929773</v>
      </c>
      <c r="J142" s="53">
        <v>8.9781372977700045</v>
      </c>
    </row>
    <row r="143" spans="1:10" x14ac:dyDescent="0.25">
      <c r="A143" t="s">
        <v>103</v>
      </c>
      <c r="B143" s="9">
        <v>1159</v>
      </c>
      <c r="C143" s="53">
        <v>38.703589743589745</v>
      </c>
      <c r="D143" s="53">
        <v>32.559102674719583</v>
      </c>
      <c r="E143" s="53">
        <v>4.5465060240963853</v>
      </c>
      <c r="F143" s="53">
        <v>3.4940740740740739</v>
      </c>
      <c r="G143" s="53">
        <v>62.291282051282053</v>
      </c>
      <c r="H143" s="53">
        <v>52.402070750647113</v>
      </c>
      <c r="I143" s="53">
        <v>7.3173493975903616</v>
      </c>
      <c r="J143" s="53">
        <v>5.6235185185185186</v>
      </c>
    </row>
    <row r="144" spans="1:10" x14ac:dyDescent="0.25">
      <c r="A144" t="s">
        <v>17</v>
      </c>
      <c r="B144" s="9">
        <v>1127</v>
      </c>
      <c r="C144" s="53">
        <v>100.33802816901408</v>
      </c>
      <c r="D144" s="53">
        <v>31.606033717834961</v>
      </c>
      <c r="E144" s="53">
        <v>17.46078431372549</v>
      </c>
      <c r="F144" s="53">
        <v>12.132152588555858</v>
      </c>
      <c r="G144" s="53">
        <v>116.92957746478874</v>
      </c>
      <c r="H144" s="53">
        <v>36.83229813664596</v>
      </c>
      <c r="I144" s="53">
        <v>20.348039215686274</v>
      </c>
      <c r="J144" s="53">
        <v>14.138283378746594</v>
      </c>
    </row>
    <row r="145" spans="1:10" x14ac:dyDescent="0.25">
      <c r="A145" t="s">
        <v>82</v>
      </c>
      <c r="B145" s="9">
        <v>1103</v>
      </c>
      <c r="C145" s="53">
        <v>21.946100190234624</v>
      </c>
      <c r="D145" s="53">
        <v>31.377153218495014</v>
      </c>
      <c r="E145" s="53">
        <v>4.7273596503209943</v>
      </c>
      <c r="F145" s="53">
        <v>3.6995189738107963</v>
      </c>
      <c r="G145" s="53">
        <v>25.362079898541534</v>
      </c>
      <c r="H145" s="53">
        <v>36.261106074342699</v>
      </c>
      <c r="I145" s="53">
        <v>5.463188089058872</v>
      </c>
      <c r="J145" s="53">
        <v>4.2753607696419031</v>
      </c>
    </row>
    <row r="146" spans="1:10" x14ac:dyDescent="0.25">
      <c r="A146" t="s">
        <v>83</v>
      </c>
      <c r="B146" s="9">
        <v>1010</v>
      </c>
      <c r="C146" s="53">
        <v>36.93654822335025</v>
      </c>
      <c r="D146" s="53">
        <v>14.408910891089109</v>
      </c>
      <c r="E146" s="53">
        <v>38.398416886543536</v>
      </c>
      <c r="F146" s="53">
        <v>8.8737804878048774</v>
      </c>
      <c r="G146" s="53">
        <v>33.667512690355331</v>
      </c>
      <c r="H146" s="53">
        <v>13.133663366336634</v>
      </c>
      <c r="I146" s="53">
        <v>35</v>
      </c>
      <c r="J146" s="53">
        <v>8.088414634146341</v>
      </c>
    </row>
    <row r="147" spans="1:10" x14ac:dyDescent="0.25">
      <c r="A147" t="s">
        <v>141</v>
      </c>
      <c r="B147" s="9">
        <v>950</v>
      </c>
      <c r="C147" s="53">
        <v>12.812960609911055</v>
      </c>
      <c r="D147" s="53">
        <v>53.072631578947366</v>
      </c>
      <c r="E147" s="53">
        <v>3.010089552238806</v>
      </c>
      <c r="F147" s="53">
        <v>2.7471802974990465</v>
      </c>
      <c r="G147" s="53">
        <v>11.98856416772554</v>
      </c>
      <c r="H147" s="53">
        <v>49.657894736842103</v>
      </c>
      <c r="I147" s="53">
        <v>2.8164179104477611</v>
      </c>
      <c r="J147" s="53">
        <v>2.5704244537677763</v>
      </c>
    </row>
    <row r="148" spans="1:10" x14ac:dyDescent="0.25">
      <c r="A148" t="s">
        <v>86</v>
      </c>
      <c r="B148" s="9">
        <v>923</v>
      </c>
      <c r="C148" s="53">
        <v>71.698507462686564</v>
      </c>
      <c r="D148" s="53">
        <v>26.022751895991334</v>
      </c>
      <c r="E148" s="53">
        <v>8.879482439926063</v>
      </c>
      <c r="F148" s="53">
        <v>2.3079657922552128</v>
      </c>
      <c r="G148" s="53">
        <v>45.447761194029852</v>
      </c>
      <c r="H148" s="53">
        <v>16.495124593716142</v>
      </c>
      <c r="I148" s="53">
        <v>5.6284658040665434</v>
      </c>
      <c r="J148" s="53">
        <v>1.462957624675699</v>
      </c>
    </row>
    <row r="149" spans="1:10" x14ac:dyDescent="0.25">
      <c r="A149" t="s">
        <v>121</v>
      </c>
      <c r="B149" s="9">
        <v>881</v>
      </c>
      <c r="C149" s="53">
        <v>10.142765685019207</v>
      </c>
      <c r="D149" s="53">
        <v>17.982973893303065</v>
      </c>
      <c r="E149" s="53">
        <v>2.8805454545454547</v>
      </c>
      <c r="F149" s="53">
        <v>1.0640741487003829</v>
      </c>
      <c r="G149" s="53">
        <v>16.57170294494238</v>
      </c>
      <c r="H149" s="53">
        <v>29.381384790011349</v>
      </c>
      <c r="I149" s="53">
        <v>4.7063636363636361</v>
      </c>
      <c r="J149" s="53">
        <v>1.7385318020014775</v>
      </c>
    </row>
    <row r="150" spans="1:10" x14ac:dyDescent="0.25">
      <c r="A150" t="s">
        <v>113</v>
      </c>
      <c r="B150" s="9">
        <v>857</v>
      </c>
      <c r="C150" s="53">
        <v>11.182698124621899</v>
      </c>
      <c r="D150" s="53">
        <v>21.569428238039674</v>
      </c>
      <c r="E150" s="53">
        <v>5.6876923076923074</v>
      </c>
      <c r="F150" s="53">
        <v>8.0897155361050324</v>
      </c>
      <c r="G150" s="53">
        <v>19.10465819721718</v>
      </c>
      <c r="H150" s="53">
        <v>36.849474912485412</v>
      </c>
      <c r="I150" s="53">
        <v>9.7169230769230772</v>
      </c>
      <c r="J150" s="53">
        <v>13.820568927789934</v>
      </c>
    </row>
    <row r="151" spans="1:10" x14ac:dyDescent="0.25">
      <c r="A151" t="s">
        <v>47</v>
      </c>
      <c r="B151" s="9">
        <v>813</v>
      </c>
      <c r="C151" s="53">
        <v>0</v>
      </c>
      <c r="D151" s="53">
        <v>7.8794587945879462</v>
      </c>
      <c r="E151" s="53">
        <v>11.358156028368795</v>
      </c>
      <c r="F151" s="53">
        <v>4.9239046887009996</v>
      </c>
      <c r="G151" s="53">
        <v>0</v>
      </c>
      <c r="H151" s="53">
        <v>8.1635916359163598</v>
      </c>
      <c r="I151" s="53">
        <v>11.7677304964539</v>
      </c>
      <c r="J151" s="53">
        <v>5.1014604150653344</v>
      </c>
    </row>
    <row r="152" spans="1:10" x14ac:dyDescent="0.25">
      <c r="A152" t="s">
        <v>109</v>
      </c>
      <c r="B152" s="9">
        <v>708</v>
      </c>
      <c r="C152" s="53">
        <v>17.633802816901408</v>
      </c>
      <c r="D152" s="53">
        <v>10.610169491525424</v>
      </c>
      <c r="E152" s="53">
        <v>5.4672489082969431</v>
      </c>
      <c r="F152" s="53">
        <v>2.0774336283185839</v>
      </c>
      <c r="G152" s="53">
        <v>25.25586854460094</v>
      </c>
      <c r="H152" s="53">
        <v>15.19632768361582</v>
      </c>
      <c r="I152" s="53">
        <v>7.8304221251819506</v>
      </c>
      <c r="J152" s="53">
        <v>2.9753871681415931</v>
      </c>
    </row>
    <row r="153" spans="1:10" x14ac:dyDescent="0.25">
      <c r="B153" s="33"/>
      <c r="C153" s="33"/>
      <c r="D153" s="33"/>
      <c r="E153" s="33"/>
      <c r="F153" s="33"/>
      <c r="G153" s="33"/>
      <c r="H153" s="33"/>
      <c r="I153" s="33"/>
      <c r="J153" s="33"/>
    </row>
  </sheetData>
  <mergeCells count="1">
    <mergeCell ref="B1:J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Circ and Services</vt:lpstr>
      <vt:lpstr>Circ Services by Pop Group</vt:lpstr>
      <vt:lpstr>Collection</vt:lpstr>
      <vt:lpstr>Collection by Pop Group</vt:lpstr>
      <vt:lpstr>Exp and Pers</vt:lpstr>
      <vt:lpstr>Exp Pers by Pop Group</vt:lpstr>
      <vt:lpstr>Income</vt:lpstr>
      <vt:lpstr>Income by Pop Group</vt:lpstr>
      <vt:lpstr>Rev and Exp</vt:lpstr>
      <vt:lpstr>Rev and Exp by pop group</vt:lpstr>
      <vt:lpstr>Usage Comparison</vt:lpstr>
      <vt:lpstr>Usage by Pop Group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2015-03-25T17:53:30Z</dcterms:created>
  <dcterms:modified xsi:type="dcterms:W3CDTF">2015-03-25T18:04:31Z</dcterms:modified>
</cp:coreProperties>
</file>