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library\Library Development\Statistics\Statistics 2016\Online Postings\"/>
    </mc:Choice>
  </mc:AlternateContent>
  <bookViews>
    <workbookView xWindow="0" yWindow="0" windowWidth="19200" windowHeight="10860"/>
  </bookViews>
  <sheets>
    <sheet name="Summary" sheetId="14" r:id="rId1"/>
    <sheet name="Circ and Services" sheetId="2" r:id="rId2"/>
    <sheet name="Circ and Services by Pop Group" sheetId="3" r:id="rId3"/>
    <sheet name="Collection" sheetId="4" r:id="rId4"/>
    <sheet name="Collection by Pop Group" sheetId="5" r:id="rId5"/>
    <sheet name="Exp and Pers" sheetId="6" r:id="rId6"/>
    <sheet name="Exp Pers by Pop Group" sheetId="7" r:id="rId7"/>
    <sheet name="Income" sheetId="8" r:id="rId8"/>
    <sheet name="Income by Pop Group" sheetId="9" r:id="rId9"/>
    <sheet name="Rev and Exp" sheetId="10" r:id="rId10"/>
    <sheet name="Rev and Exp by Pop Group" sheetId="11" r:id="rId11"/>
    <sheet name="Usage Comparision" sheetId="12" r:id="rId12"/>
    <sheet name="Usage by Pop Group" sheetId="13" r:id="rId13"/>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0" i="4" l="1"/>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alcChain>
</file>

<file path=xl/sharedStrings.xml><?xml version="1.0" encoding="utf-8"?>
<sst xmlns="http://schemas.openxmlformats.org/spreadsheetml/2006/main" count="1469" uniqueCount="302">
  <si>
    <t xml:space="preserve">Missouri Public Library Survey 2016 Data </t>
  </si>
  <si>
    <t>Customers</t>
  </si>
  <si>
    <t>Trends</t>
  </si>
  <si>
    <t>Operations</t>
  </si>
  <si>
    <t>Registered borrowers</t>
  </si>
  <si>
    <t>Revenue</t>
  </si>
  <si>
    <t>Library Service Area Population</t>
  </si>
  <si>
    <t>Local</t>
  </si>
  <si>
    <t>Without public library service</t>
  </si>
  <si>
    <t>Other</t>
  </si>
  <si>
    <t>State</t>
  </si>
  <si>
    <t>Federal</t>
  </si>
  <si>
    <t>Services</t>
  </si>
  <si>
    <t>Per capita revenue</t>
  </si>
  <si>
    <t>Annual visits</t>
  </si>
  <si>
    <t>Virtual visits</t>
  </si>
  <si>
    <t>Expenses</t>
  </si>
  <si>
    <t>Internet sessions</t>
  </si>
  <si>
    <t>Staff</t>
  </si>
  <si>
    <t>WiFi uses</t>
  </si>
  <si>
    <t>Collection</t>
  </si>
  <si>
    <t>Programs</t>
  </si>
  <si>
    <t>Operating</t>
  </si>
  <si>
    <t>Children's</t>
  </si>
  <si>
    <t>Per capita expenses</t>
  </si>
  <si>
    <t>Youth</t>
  </si>
  <si>
    <t>Adult</t>
  </si>
  <si>
    <t>Program attendance</t>
  </si>
  <si>
    <t>Collections</t>
  </si>
  <si>
    <t>Physical materials</t>
  </si>
  <si>
    <t>Audio</t>
  </si>
  <si>
    <t>Hours open per week</t>
  </si>
  <si>
    <t>Video</t>
  </si>
  <si>
    <t>Reference transactions</t>
  </si>
  <si>
    <t>Electronic Materials</t>
  </si>
  <si>
    <t>Ebooks</t>
  </si>
  <si>
    <t>Library</t>
  </si>
  <si>
    <t>Downloadable Audio</t>
  </si>
  <si>
    <t>Districts</t>
  </si>
  <si>
    <t>Downloadable Video</t>
  </si>
  <si>
    <t>Physical locations</t>
  </si>
  <si>
    <t xml:space="preserve">MOLIB2GO Consortia </t>
  </si>
  <si>
    <t>Bookmobiles</t>
  </si>
  <si>
    <t>Databases</t>
  </si>
  <si>
    <t>Staff (FTE)</t>
  </si>
  <si>
    <t>Electronic subscriptions</t>
  </si>
  <si>
    <t>Missouri State Library: FY16 PLS</t>
  </si>
  <si>
    <t>Circulation and Services</t>
  </si>
  <si>
    <t>LSA Pop.</t>
  </si>
  <si>
    <t>Hours Open
(per year)</t>
  </si>
  <si>
    <t>Annual
Library Visits</t>
  </si>
  <si>
    <t>Virtual
Visits</t>
  </si>
  <si>
    <t>Annual
Reference
Transactions</t>
  </si>
  <si>
    <t>Total
Circulation</t>
  </si>
  <si>
    <t>ILL
Provided</t>
  </si>
  <si>
    <t>ILL
Received</t>
  </si>
  <si>
    <t>Children's
Materials
Circulation</t>
  </si>
  <si>
    <t>Children's
Programs
Attendance</t>
  </si>
  <si>
    <t>Uses of
Public Internet
Computers</t>
  </si>
  <si>
    <t>Wi-Fi
Uses</t>
  </si>
  <si>
    <t>Registered
Borrowers</t>
  </si>
  <si>
    <t>Adair County Public Library</t>
  </si>
  <si>
    <t>Advance Community Library</t>
  </si>
  <si>
    <t>Albany Carnegie Public Library</t>
  </si>
  <si>
    <t>Appleton City Library</t>
  </si>
  <si>
    <t>Atchison County Library</t>
  </si>
  <si>
    <t>Barry-Lawrence Regional Library</t>
  </si>
  <si>
    <t>Barton County Library</t>
  </si>
  <si>
    <t>Bernie Public Library</t>
  </si>
  <si>
    <t>Bethany Public Library</t>
  </si>
  <si>
    <t>Bloomfield Public Library</t>
  </si>
  <si>
    <t>Bollinger County Library</t>
  </si>
  <si>
    <t>Bonne Terre Memorial Library</t>
  </si>
  <si>
    <t>Boonslick Regional Library</t>
  </si>
  <si>
    <t>Bowling Green Public Library</t>
  </si>
  <si>
    <t>Brentwood Public Library</t>
  </si>
  <si>
    <t>Brookfield Public Library</t>
  </si>
  <si>
    <t>Caldwell County Library</t>
  </si>
  <si>
    <t>Camden County Library</t>
  </si>
  <si>
    <t>Cameron Public Library</t>
  </si>
  <si>
    <t>Canton Public Library</t>
  </si>
  <si>
    <t>Cape Girardeau Public Library</t>
  </si>
  <si>
    <t>Carnegie (Shelbina) Public Library</t>
  </si>
  <si>
    <t>Carrollton Public Library</t>
  </si>
  <si>
    <t>Carter County Library</t>
  </si>
  <si>
    <t>Carthage Public Library</t>
  </si>
  <si>
    <t>Caruthersville Public Library</t>
  </si>
  <si>
    <t>Cass County Public Library</t>
  </si>
  <si>
    <t>Cedar County Library District</t>
  </si>
  <si>
    <t>Centralia Public Library</t>
  </si>
  <si>
    <t>Chaffee Public Library</t>
  </si>
  <si>
    <t>Christian County Library</t>
  </si>
  <si>
    <t>Clarence Public Library</t>
  </si>
  <si>
    <t>Conran Memorial Library</t>
  </si>
  <si>
    <t>Crystal City Public Library</t>
  </si>
  <si>
    <t>Dade County Library</t>
  </si>
  <si>
    <t>Dallas County Library</t>
  </si>
  <si>
    <t>Daniel Boone Regional Library</t>
  </si>
  <si>
    <t>Daviess County Library</t>
  </si>
  <si>
    <t>De Soto Public Library</t>
  </si>
  <si>
    <t>Desloge Public Library</t>
  </si>
  <si>
    <t>Doniphan-Ripley County Library District</t>
  </si>
  <si>
    <t>Douglas County Public Library</t>
  </si>
  <si>
    <t>Dulany Memorial Library</t>
  </si>
  <si>
    <t>Dunklin County Library</t>
  </si>
  <si>
    <t>Farmington Public Library</t>
  </si>
  <si>
    <t>Ferguson Municipal Public Library</t>
  </si>
  <si>
    <t>Festus Public Library</t>
  </si>
  <si>
    <t>Gentry County Library</t>
  </si>
  <si>
    <t>Grundy County-Jewett Norris Library</t>
  </si>
  <si>
    <t>Hamilton Public Library</t>
  </si>
  <si>
    <t>Hannibal Free Public Library</t>
  </si>
  <si>
    <t>Heartland Regional Library System</t>
  </si>
  <si>
    <t>Henry County Library</t>
  </si>
  <si>
    <t>Hickory County Library</t>
  </si>
  <si>
    <t>Howard County Public Library</t>
  </si>
  <si>
    <t>James Memorial Library</t>
  </si>
  <si>
    <t>Jefferson County Library</t>
  </si>
  <si>
    <t>Jessie E. McCully Memorial Library</t>
  </si>
  <si>
    <t>Joplin Public Library</t>
  </si>
  <si>
    <t>Kansas City Public Library</t>
  </si>
  <si>
    <t>Keller Public Library of Dexter</t>
  </si>
  <si>
    <t>Kirkwood Public Library</t>
  </si>
  <si>
    <t>LaPlata Public Library</t>
  </si>
  <si>
    <t>Lebanon-Laclede County Library</t>
  </si>
  <si>
    <t>N/A</t>
  </si>
  <si>
    <t>Lewis Library of Glasgow</t>
  </si>
  <si>
    <t>Lilbourn Memorial Library</t>
  </si>
  <si>
    <t>Little Dixie Regional Libraries</t>
  </si>
  <si>
    <t>Livingston County Library</t>
  </si>
  <si>
    <t>Lockwood Public Library</t>
  </si>
  <si>
    <t>Louisiana Public Library</t>
  </si>
  <si>
    <t>Macon Public Library</t>
  </si>
  <si>
    <t>Maplewood Public Library</t>
  </si>
  <si>
    <t>Marceline Carnegie Library</t>
  </si>
  <si>
    <t>Marion County Library District</t>
  </si>
  <si>
    <t>Marshall Public Library</t>
  </si>
  <si>
    <t>Maryville Public Library</t>
  </si>
  <si>
    <t>McDonald County Library</t>
  </si>
  <si>
    <t>Mercer County Library</t>
  </si>
  <si>
    <t>Mexico-Audrain County Library District</t>
  </si>
  <si>
    <t>Mid-Continent Public Library</t>
  </si>
  <si>
    <t>Mississippi County Library District</t>
  </si>
  <si>
    <t>Missouri River Regional Library</t>
  </si>
  <si>
    <t xml:space="preserve">Moniteau County Library </t>
  </si>
  <si>
    <t>Monroe City Public Library</t>
  </si>
  <si>
    <t>Montgomery City Public Library</t>
  </si>
  <si>
    <t>Morgan County Library</t>
  </si>
  <si>
    <t>Mound City Public Library</t>
  </si>
  <si>
    <t>Mountain View Public Library</t>
  </si>
  <si>
    <t>Neosho Newton County Library</t>
  </si>
  <si>
    <t>Nevada Public Library</t>
  </si>
  <si>
    <t>New Madrid County Library</t>
  </si>
  <si>
    <t>Norborne Public Library</t>
  </si>
  <si>
    <t>North Kansas City Public Library</t>
  </si>
  <si>
    <t>Northeast Missouri Library Service</t>
  </si>
  <si>
    <t>Oregon County Library District</t>
  </si>
  <si>
    <t>Oregon Public Library</t>
  </si>
  <si>
    <t>Ozark Regional Library</t>
  </si>
  <si>
    <t>Park Hills Public Library</t>
  </si>
  <si>
    <t>Piedmont Public Library</t>
  </si>
  <si>
    <t>Polk County Library</t>
  </si>
  <si>
    <t>Poplar Bluff Public Library</t>
  </si>
  <si>
    <t>Pulaski County Library</t>
  </si>
  <si>
    <t>Putnam County Public Library</t>
  </si>
  <si>
    <t>Puxico Public Library</t>
  </si>
  <si>
    <t>Ralls County Library</t>
  </si>
  <si>
    <t>Ray County Public Library</t>
  </si>
  <si>
    <t>Reynolds County Library District</t>
  </si>
  <si>
    <t>Rich Hill Memorial Library</t>
  </si>
  <si>
    <t>Richmond Heights Memorial Library</t>
  </si>
  <si>
    <t>Riverside Regional Library</t>
  </si>
  <si>
    <t>Robertson Memorial Library</t>
  </si>
  <si>
    <t>Rock Hill Public Library</t>
  </si>
  <si>
    <t>Rolla Public Library</t>
  </si>
  <si>
    <t>Rolling Hills Consolidated</t>
  </si>
  <si>
    <t>Saint Charles City-County Library District</t>
  </si>
  <si>
    <t>Saint Clair County Library</t>
  </si>
  <si>
    <t>Saint Joseph Public Library</t>
  </si>
  <si>
    <t>Saint Louis County Library</t>
  </si>
  <si>
    <t>Saint Louis Public Library</t>
  </si>
  <si>
    <t>Salem Public Library</t>
  </si>
  <si>
    <t>Sarcoxie Public Library</t>
  </si>
  <si>
    <t>Scenic Regional Library</t>
  </si>
  <si>
    <t>Schuyler County Library</t>
  </si>
  <si>
    <t>Scotland County Memorial Library</t>
  </si>
  <si>
    <t>Sedalia Public Library</t>
  </si>
  <si>
    <t>Seymour Community Library</t>
  </si>
  <si>
    <t>Sikeston Public Library</t>
  </si>
  <si>
    <t>Slater Public Library</t>
  </si>
  <si>
    <t>Springfield-Greene County Library District</t>
  </si>
  <si>
    <t>Steele Public Library</t>
  </si>
  <si>
    <t>Stone County Library</t>
  </si>
  <si>
    <t>Sullivan County Public Library</t>
  </si>
  <si>
    <t>Sweet Springs Public Library</t>
  </si>
  <si>
    <t>Texas County Library</t>
  </si>
  <si>
    <t>Trails Regional Library</t>
  </si>
  <si>
    <t>University City Public Library</t>
  </si>
  <si>
    <t>Valley Park Community Library</t>
  </si>
  <si>
    <t>Washington County Library</t>
  </si>
  <si>
    <t>Washington Public Library</t>
  </si>
  <si>
    <t>Webb City Public Library</t>
  </si>
  <si>
    <t>Webster County Library</t>
  </si>
  <si>
    <t>Webster Groves Public Library</t>
  </si>
  <si>
    <t>Wellsville Public Library</t>
  </si>
  <si>
    <t>West Plains Public Library</t>
  </si>
  <si>
    <t>Willow Springs Public Library</t>
  </si>
  <si>
    <t>Winona Public Library</t>
  </si>
  <si>
    <t>Worth County Library</t>
  </si>
  <si>
    <t>Wright County Library</t>
  </si>
  <si>
    <t>Missouri (N=148)</t>
  </si>
  <si>
    <t>Average</t>
  </si>
  <si>
    <t>Median</t>
  </si>
  <si>
    <t>Total</t>
  </si>
  <si>
    <t>75,000 and Over (N=14)</t>
  </si>
  <si>
    <t>30,000-74,999 (N=18)</t>
  </si>
  <si>
    <t>15,000-29,999 (N=21)</t>
  </si>
  <si>
    <t>9,500-14,999 (N=19)</t>
  </si>
  <si>
    <t>6,000-9,499 (N=19)</t>
  </si>
  <si>
    <t>3,000-5,999 (N=21)</t>
  </si>
  <si>
    <t>1,500-2,999 (N=19)</t>
  </si>
  <si>
    <t>Under 1,499 (N=17)</t>
  </si>
  <si>
    <t>Library Collection Variables</t>
  </si>
  <si>
    <t>LSA
Pop.</t>
  </si>
  <si>
    <t>Print Materials
including Serial Volumes</t>
  </si>
  <si>
    <t>eBooks</t>
  </si>
  <si>
    <t>Audio-
Physical &amp; Electronic</t>
  </si>
  <si>
    <t>Video-
Physical &amp;
Electronic</t>
  </si>
  <si>
    <t>Databases
&amp; eSerials</t>
  </si>
  <si>
    <t xml:space="preserve"> # of Print
Subscriptions </t>
  </si>
  <si>
    <t xml:space="preserve"> Total 
Collection </t>
  </si>
  <si>
    <t>FY 2016</t>
  </si>
  <si>
    <t>Population Group</t>
  </si>
  <si>
    <t>2010 LSA
Population</t>
  </si>
  <si>
    <t>Print Materials
incl. Serial Volumes</t>
  </si>
  <si>
    <t xml:space="preserve"> Total Collection </t>
  </si>
  <si>
    <t>Missouri State Library: 2016 PLS</t>
  </si>
  <si>
    <t>Expenditures and Personnel</t>
  </si>
  <si>
    <t>Pop. 
Served</t>
  </si>
  <si>
    <t>Total FTE
Paid
Staff</t>
  </si>
  <si>
    <t>Personnel
Expenditures</t>
  </si>
  <si>
    <t>Print
Material 
&amp; Serial
Subscript.</t>
  </si>
  <si>
    <t>Electronic
Materials</t>
  </si>
  <si>
    <t>AV &amp; Other
Materials</t>
  </si>
  <si>
    <t>Collection
Expend.</t>
  </si>
  <si>
    <t>Other
Expend.</t>
  </si>
  <si>
    <t>Total
Expend.</t>
  </si>
  <si>
    <t>Library Income</t>
  </si>
  <si>
    <t>Assessed 
Valuation</t>
  </si>
  <si>
    <t>Voted Tax Rate</t>
  </si>
  <si>
    <t>Collected Tax Rate</t>
  </si>
  <si>
    <t>Local Tax Income</t>
  </si>
  <si>
    <t>Other Local Income</t>
  </si>
  <si>
    <t>State Income</t>
  </si>
  <si>
    <t>LSTA/
Federal</t>
  </si>
  <si>
    <t>Total Income</t>
  </si>
  <si>
    <t>Legal Basis Code</t>
  </si>
  <si>
    <t>LD</t>
  </si>
  <si>
    <t>CI</t>
  </si>
  <si>
    <t>OT</t>
  </si>
  <si>
    <t>Operating Revenue Variables</t>
  </si>
  <si>
    <t>Voted
Tax
Rate</t>
  </si>
  <si>
    <t>Collected
Tax Rate</t>
  </si>
  <si>
    <t>Local 
Income</t>
  </si>
  <si>
    <t>Other
Local
Income</t>
  </si>
  <si>
    <t>State
Income</t>
  </si>
  <si>
    <t>LSTA/
Income</t>
  </si>
  <si>
    <t>Total
Income</t>
  </si>
  <si>
    <t>Revenue and Expense Comparisons</t>
  </si>
  <si>
    <t>Exp. Per
Reg. Borrower</t>
  </si>
  <si>
    <t>Exp. Per
LSA Pop.</t>
  </si>
  <si>
    <t>Exp. Per
Visit</t>
  </si>
  <si>
    <t>Exp. per
Circ.</t>
  </si>
  <si>
    <t>Rev. Per
Reg. Borrower</t>
  </si>
  <si>
    <t>Rev. Per
LSA Pop.</t>
  </si>
  <si>
    <t>Rev. per
Visit</t>
  </si>
  <si>
    <t>Rev. Per
Circ.</t>
  </si>
  <si>
    <t>Usage, Income, and Revenue Comparisons</t>
  </si>
  <si>
    <t>Statewide</t>
  </si>
  <si>
    <t>Group</t>
  </si>
  <si>
    <t>Usage and Service Comparisons</t>
  </si>
  <si>
    <t>Visits 
per LSA Pop.</t>
  </si>
  <si>
    <t>Visits
per Reg. 
Borrower</t>
  </si>
  <si>
    <t>Circ. Per
Reg. 
Borrower</t>
  </si>
  <si>
    <t>Turnover
Rate</t>
  </si>
  <si>
    <t>Ref Questions
per Reg. 
Borrower</t>
  </si>
  <si>
    <t>Visits
per Hour
Open</t>
  </si>
  <si>
    <t>Circ.
Per Hour
Open</t>
  </si>
  <si>
    <t>LSA pop.
Per FTE</t>
  </si>
  <si>
    <t>LSA Pop.
Per FTE</t>
  </si>
  <si>
    <t>Missouri Public Library Survey, 2016</t>
  </si>
  <si>
    <t>This summary is in a new format, designed to be more user-friendly.</t>
  </si>
  <si>
    <t>Public libraries in Missouri are required by statute 181.021 RSMO and US Congress (P.L. 103-382, Title IV, National Education Statistics Act of 1994, Sec. 404(a)) to submit annual data. This submission is required in order to be eligible for State Aid funding. The data received from the libraries is used by policy makers at the local, state, and national level.</t>
  </si>
  <si>
    <t>Each library submits data based on their most recently completed fiscal year, which for 2016 ranged from January 1, 2015 to October 31, 2016. Only one of the 148 library districts did not report in 2016 (library was closed for repair). The data is publicly available at the Missouri State Library: Library Statistics webpage (http://www.sos.mo.gov/library/development/statistics/default) or by request from:</t>
  </si>
  <si>
    <t>Missouri State Library</t>
  </si>
  <si>
    <t>Library Development</t>
  </si>
  <si>
    <t>Terry Blauvelt</t>
  </si>
  <si>
    <t>149 Park Central Square, Suite 624</t>
  </si>
  <si>
    <t>Springfield, MO 65806</t>
  </si>
  <si>
    <t>(417)895-6670</t>
  </si>
  <si>
    <t xml:space="preserve">terry.blauvelt@sos.mo.gov </t>
  </si>
  <si>
    <t>Report format developed by Joe Manion at the Minnesota Department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</si>
</sst>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quot;$&quot;#,##0"/>
    <numFmt numFmtId="166" formatCode="&quot;$&quot;#,##0.00"/>
    <numFmt numFmtId="167"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24"/>
      <color theme="1"/>
      <name val="Calibri"/>
      <family val="2"/>
      <scheme val="minor"/>
    </font>
    <font>
      <b/>
      <sz val="12"/>
      <color theme="0"/>
      <name val="Calibri"/>
      <family val="2"/>
      <scheme val="minor"/>
    </font>
    <font>
      <sz val="12"/>
      <color theme="0"/>
      <name val="Calibri"/>
      <family val="2"/>
      <scheme val="minor"/>
    </font>
    <font>
      <b/>
      <sz val="10"/>
      <color theme="1"/>
      <name val="Arial"/>
      <family val="2"/>
    </font>
    <font>
      <sz val="10"/>
      <name val="Arial"/>
      <family val="2"/>
    </font>
    <font>
      <sz val="11"/>
      <name val="Calibri"/>
      <family val="2"/>
      <scheme val="minor"/>
    </font>
    <font>
      <u/>
      <sz val="11"/>
      <color theme="1"/>
      <name val="Calibri"/>
      <family val="2"/>
      <scheme val="minor"/>
    </font>
    <font>
      <u/>
      <sz val="11"/>
      <color theme="10"/>
      <name val="Calibri"/>
      <family val="2"/>
      <scheme val="minor"/>
    </font>
    <font>
      <sz val="8"/>
      <color theme="1"/>
      <name val="Calibri"/>
      <family val="2"/>
      <scheme val="minor"/>
    </font>
  </fonts>
  <fills count="3">
    <fill>
      <patternFill patternType="none"/>
    </fill>
    <fill>
      <patternFill patternType="gray125"/>
    </fill>
    <fill>
      <patternFill patternType="solid">
        <fgColor theme="4"/>
        <bgColor indexed="64"/>
      </patternFill>
    </fill>
  </fills>
  <borders count="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0" fontId="7" fillId="0" borderId="0"/>
    <xf numFmtId="0" fontId="7" fillId="0" borderId="0"/>
    <xf numFmtId="0" fontId="7" fillId="0" borderId="0"/>
    <xf numFmtId="0" fontId="10" fillId="0" borderId="0" applyNumberFormat="0" applyFill="0" applyBorder="0" applyAlignment="0" applyProtection="0"/>
  </cellStyleXfs>
  <cellXfs count="117">
    <xf numFmtId="0" fontId="0" fillId="0" borderId="0" xfId="0"/>
    <xf numFmtId="0" fontId="4" fillId="0" borderId="0" xfId="0" applyFont="1" applyFill="1" applyBorder="1" applyAlignment="1">
      <alignment horizontal="center"/>
    </xf>
    <xf numFmtId="0" fontId="2" fillId="0" borderId="3" xfId="0" applyFont="1" applyBorder="1"/>
    <xf numFmtId="164" fontId="2" fillId="0" borderId="5" xfId="1" applyNumberFormat="1" applyFont="1" applyBorder="1"/>
    <xf numFmtId="164" fontId="2" fillId="0" borderId="0" xfId="1" applyNumberFormat="1" applyFont="1" applyBorder="1"/>
    <xf numFmtId="0" fontId="2" fillId="0" borderId="0" xfId="0" applyFont="1" applyBorder="1"/>
    <xf numFmtId="165" fontId="2" fillId="0" borderId="5" xfId="0" applyNumberFormat="1" applyFont="1" applyBorder="1"/>
    <xf numFmtId="0" fontId="0" fillId="0" borderId="3" xfId="0" applyBorder="1"/>
    <xf numFmtId="0" fontId="0" fillId="0" borderId="0" xfId="0" applyBorder="1"/>
    <xf numFmtId="165" fontId="0" fillId="0" borderId="5" xfId="0" applyNumberFormat="1" applyBorder="1"/>
    <xf numFmtId="0" fontId="2" fillId="0" borderId="6" xfId="0" applyFont="1" applyBorder="1"/>
    <xf numFmtId="164" fontId="2" fillId="0" borderId="7" xfId="1" applyNumberFormat="1" applyFont="1" applyBorder="1"/>
    <xf numFmtId="166" fontId="2" fillId="0" borderId="5" xfId="0" applyNumberFormat="1" applyFont="1" applyBorder="1"/>
    <xf numFmtId="164" fontId="0" fillId="0" borderId="5" xfId="1" applyNumberFormat="1" applyFont="1" applyBorder="1"/>
    <xf numFmtId="164" fontId="0" fillId="0" borderId="0" xfId="1" applyNumberFormat="1" applyFont="1" applyBorder="1"/>
    <xf numFmtId="0" fontId="2" fillId="0" borderId="8" xfId="0" applyFont="1" applyBorder="1"/>
    <xf numFmtId="166" fontId="2" fillId="0" borderId="7" xfId="0" applyNumberFormat="1" applyFont="1" applyBorder="1"/>
    <xf numFmtId="166" fontId="2" fillId="0" borderId="0" xfId="0" applyNumberFormat="1" applyFont="1" applyBorder="1"/>
    <xf numFmtId="164" fontId="2" fillId="0" borderId="5" xfId="0" applyNumberFormat="1" applyFont="1" applyBorder="1"/>
    <xf numFmtId="37" fontId="2" fillId="0" borderId="5" xfId="1" applyNumberFormat="1" applyFont="1" applyBorder="1" applyAlignment="1">
      <alignment horizontal="right"/>
    </xf>
    <xf numFmtId="37" fontId="2" fillId="0" borderId="0" xfId="1" applyNumberFormat="1" applyFont="1" applyBorder="1" applyAlignment="1">
      <alignment horizontal="right"/>
    </xf>
    <xf numFmtId="0" fontId="0" fillId="0" borderId="5" xfId="0" applyBorder="1"/>
    <xf numFmtId="3" fontId="2" fillId="0" borderId="5" xfId="0" applyNumberFormat="1" applyFont="1" applyBorder="1"/>
    <xf numFmtId="3" fontId="0" fillId="0" borderId="5" xfId="0" applyNumberFormat="1" applyBorder="1"/>
    <xf numFmtId="0" fontId="5" fillId="0" borderId="0" xfId="0" applyFont="1" applyFill="1" applyBorder="1" applyAlignment="1">
      <alignment horizontal="center"/>
    </xf>
    <xf numFmtId="0" fontId="0" fillId="0" borderId="3" xfId="0" applyBorder="1" applyAlignment="1">
      <alignment horizontal="right"/>
    </xf>
    <xf numFmtId="0" fontId="0" fillId="0" borderId="0" xfId="0" applyBorder="1" applyAlignment="1">
      <alignment horizontal="right"/>
    </xf>
    <xf numFmtId="164" fontId="2" fillId="0" borderId="5" xfId="1" applyNumberFormat="1" applyFont="1" applyFill="1" applyBorder="1"/>
    <xf numFmtId="164" fontId="2" fillId="0" borderId="0" xfId="1" applyNumberFormat="1" applyFont="1" applyFill="1" applyBorder="1"/>
    <xf numFmtId="0" fontId="2" fillId="0" borderId="6" xfId="0" applyFont="1" applyFill="1" applyBorder="1"/>
    <xf numFmtId="164" fontId="2" fillId="0" borderId="7" xfId="1" applyNumberFormat="1" applyFont="1" applyFill="1" applyBorder="1"/>
    <xf numFmtId="3" fontId="2" fillId="0" borderId="7" xfId="0" applyNumberFormat="1" applyFont="1" applyBorder="1"/>
    <xf numFmtId="0" fontId="2" fillId="0" borderId="0" xfId="0" applyFont="1" applyAlignment="1">
      <alignment horizontal="left"/>
    </xf>
    <xf numFmtId="164" fontId="0" fillId="0" borderId="0" xfId="1" applyNumberFormat="1" applyFont="1"/>
    <xf numFmtId="0" fontId="6" fillId="0" borderId="9" xfId="0" applyFont="1" applyBorder="1" applyAlignment="1">
      <alignment horizontal="left" wrapText="1"/>
    </xf>
    <xf numFmtId="164" fontId="6" fillId="0" borderId="9" xfId="1" applyNumberFormat="1" applyFont="1" applyBorder="1" applyAlignment="1">
      <alignment horizontal="left" wrapText="1"/>
    </xf>
    <xf numFmtId="3" fontId="7" fillId="0" borderId="0" xfId="2" applyNumberFormat="1"/>
    <xf numFmtId="164" fontId="7" fillId="0" borderId="0" xfId="1" applyNumberFormat="1" applyFont="1"/>
    <xf numFmtId="1" fontId="0" fillId="0" borderId="0" xfId="0" applyNumberFormat="1"/>
    <xf numFmtId="3" fontId="0" fillId="0" borderId="0" xfId="0" applyNumberFormat="1"/>
    <xf numFmtId="1" fontId="7" fillId="0" borderId="0" xfId="2" applyNumberFormat="1"/>
    <xf numFmtId="0" fontId="7" fillId="0" borderId="0" xfId="2"/>
    <xf numFmtId="0" fontId="2" fillId="0" borderId="9" xfId="0" applyFont="1" applyBorder="1"/>
    <xf numFmtId="0" fontId="2" fillId="0" borderId="0" xfId="0" applyFont="1"/>
    <xf numFmtId="164" fontId="0" fillId="0" borderId="0" xfId="0" applyNumberFormat="1"/>
    <xf numFmtId="0" fontId="2" fillId="0" borderId="0" xfId="0" applyFont="1" applyAlignment="1">
      <alignment horizontal="center"/>
    </xf>
    <xf numFmtId="0" fontId="6" fillId="0" borderId="9" xfId="0" applyFont="1" applyBorder="1" applyAlignment="1">
      <alignment horizontal="left"/>
    </xf>
    <xf numFmtId="0" fontId="7" fillId="0" borderId="0" xfId="3"/>
    <xf numFmtId="3" fontId="7" fillId="0" borderId="0" xfId="3" applyNumberFormat="1"/>
    <xf numFmtId="0" fontId="6" fillId="0" borderId="8" xfId="0" applyFont="1" applyBorder="1"/>
    <xf numFmtId="0" fontId="6" fillId="0" borderId="10" xfId="0" applyFont="1" applyBorder="1" applyAlignment="1">
      <alignment horizontal="left" wrapText="1"/>
    </xf>
    <xf numFmtId="164" fontId="1" fillId="0" borderId="0" xfId="1" applyNumberFormat="1" applyFont="1"/>
    <xf numFmtId="0" fontId="2" fillId="0" borderId="8" xfId="0" applyFont="1" applyBorder="1" applyAlignment="1">
      <alignment wrapText="1"/>
    </xf>
    <xf numFmtId="2" fontId="7" fillId="0" borderId="0" xfId="3" applyNumberFormat="1"/>
    <xf numFmtId="165" fontId="7" fillId="0" borderId="0" xfId="3" applyNumberFormat="1"/>
    <xf numFmtId="167" fontId="7" fillId="0" borderId="0" xfId="3" applyNumberFormat="1"/>
    <xf numFmtId="2" fontId="1" fillId="0" borderId="0" xfId="0" applyNumberFormat="1" applyFont="1"/>
    <xf numFmtId="165" fontId="1" fillId="0" borderId="0" xfId="0" applyNumberFormat="1" applyFont="1"/>
    <xf numFmtId="164" fontId="8" fillId="0" borderId="0" xfId="1" applyNumberFormat="1" applyFont="1"/>
    <xf numFmtId="2" fontId="8" fillId="0" borderId="0" xfId="3" applyNumberFormat="1" applyFont="1"/>
    <xf numFmtId="165" fontId="8" fillId="0" borderId="0" xfId="3" applyNumberFormat="1" applyFont="1"/>
    <xf numFmtId="2" fontId="0" fillId="0" borderId="0" xfId="0" applyNumberFormat="1"/>
    <xf numFmtId="165" fontId="0" fillId="0" borderId="0" xfId="0" applyNumberFormat="1"/>
    <xf numFmtId="165" fontId="0" fillId="0" borderId="0" xfId="1" applyNumberFormat="1" applyFont="1"/>
    <xf numFmtId="0" fontId="2" fillId="0" borderId="0" xfId="0" applyFont="1" applyAlignment="1">
      <alignment vertical="center" wrapText="1"/>
    </xf>
    <xf numFmtId="166" fontId="8" fillId="0" borderId="0" xfId="3" applyNumberFormat="1" applyFont="1"/>
    <xf numFmtId="166" fontId="0" fillId="0" borderId="0" xfId="0" applyNumberFormat="1"/>
    <xf numFmtId="166" fontId="7" fillId="0" borderId="0" xfId="3" applyNumberFormat="1"/>
    <xf numFmtId="165" fontId="0" fillId="0" borderId="0" xfId="0" applyNumberFormat="1" applyAlignment="1">
      <alignment wrapText="1"/>
    </xf>
    <xf numFmtId="166" fontId="0" fillId="0" borderId="0" xfId="0" applyNumberFormat="1" applyAlignment="1">
      <alignment wrapText="1"/>
    </xf>
    <xf numFmtId="0" fontId="2" fillId="0" borderId="0" xfId="0" applyFont="1" applyAlignment="1">
      <alignment wrapText="1"/>
    </xf>
    <xf numFmtId="0" fontId="0" fillId="0" borderId="0" xfId="0" applyFont="1"/>
    <xf numFmtId="166" fontId="0" fillId="0" borderId="0" xfId="0" applyNumberFormat="1" applyFont="1"/>
    <xf numFmtId="165" fontId="0" fillId="0" borderId="0" xfId="0" applyNumberFormat="1" applyFont="1"/>
    <xf numFmtId="0" fontId="2" fillId="0" borderId="0" xfId="0" applyFont="1" applyFill="1" applyBorder="1" applyAlignment="1">
      <alignment wrapText="1"/>
    </xf>
    <xf numFmtId="0" fontId="8" fillId="0" borderId="0" xfId="4" applyFont="1"/>
    <xf numFmtId="165" fontId="7" fillId="0" borderId="0" xfId="4" applyNumberFormat="1"/>
    <xf numFmtId="3" fontId="7" fillId="0" borderId="0" xfId="4" applyNumberFormat="1"/>
    <xf numFmtId="1" fontId="7" fillId="0" borderId="0" xfId="4" applyNumberFormat="1"/>
    <xf numFmtId="166" fontId="0" fillId="0" borderId="0" xfId="0" applyNumberFormat="1" applyAlignment="1">
      <alignment horizontal="right"/>
    </xf>
    <xf numFmtId="0" fontId="7" fillId="0" borderId="0" xfId="4"/>
    <xf numFmtId="3" fontId="8" fillId="0" borderId="0" xfId="4" applyNumberFormat="1" applyFont="1"/>
    <xf numFmtId="164" fontId="2" fillId="0" borderId="8" xfId="1" applyNumberFormat="1" applyFont="1" applyBorder="1" applyAlignment="1">
      <alignment wrapText="1"/>
    </xf>
    <xf numFmtId="43" fontId="2" fillId="0" borderId="8" xfId="1" applyFont="1" applyBorder="1" applyAlignment="1">
      <alignment wrapText="1"/>
    </xf>
    <xf numFmtId="0" fontId="8" fillId="0" borderId="0" xfId="3" applyFont="1"/>
    <xf numFmtId="3" fontId="8" fillId="0" borderId="0" xfId="3" applyNumberFormat="1" applyFont="1"/>
    <xf numFmtId="43" fontId="0" fillId="0" borderId="0" xfId="1" applyFont="1"/>
    <xf numFmtId="1" fontId="7" fillId="0" borderId="0" xfId="3" applyNumberFormat="1"/>
    <xf numFmtId="43" fontId="0" fillId="0" borderId="0" xfId="1" applyFont="1" applyAlignment="1">
      <alignment horizontal="right"/>
    </xf>
    <xf numFmtId="0" fontId="2" fillId="0" borderId="3" xfId="0" applyFont="1" applyBorder="1" applyAlignment="1">
      <alignment horizontal="left"/>
    </xf>
    <xf numFmtId="0" fontId="2" fillId="0" borderId="0" xfId="0" applyFont="1" applyBorder="1" applyAlignment="1">
      <alignment horizontal="left"/>
    </xf>
    <xf numFmtId="0" fontId="4" fillId="2" borderId="1" xfId="0" applyFont="1" applyFill="1" applyBorder="1" applyAlignment="1">
      <alignment horizontal="center"/>
    </xf>
    <xf numFmtId="0" fontId="5" fillId="2" borderId="2" xfId="0" applyFont="1" applyFill="1" applyBorder="1" applyAlignment="1">
      <alignment horizontal="center"/>
    </xf>
    <xf numFmtId="0" fontId="0" fillId="0" borderId="3" xfId="0" applyBorder="1" applyAlignment="1">
      <alignment horizontal="right"/>
    </xf>
    <xf numFmtId="0" fontId="0" fillId="0" borderId="0" xfId="0" applyBorder="1" applyAlignment="1">
      <alignment horizontal="right"/>
    </xf>
    <xf numFmtId="0" fontId="2" fillId="0" borderId="6" xfId="0" applyFont="1" applyBorder="1" applyAlignment="1">
      <alignment horizontal="left"/>
    </xf>
    <xf numFmtId="0" fontId="2" fillId="0" borderId="8" xfId="0" applyFont="1" applyBorder="1" applyAlignment="1">
      <alignment horizontal="left"/>
    </xf>
    <xf numFmtId="0" fontId="3" fillId="0" borderId="0" xfId="0" applyFont="1" applyAlignment="1">
      <alignment horizontal="left"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0" xfId="0" applyFont="1" applyFill="1" applyBorder="1" applyAlignment="1">
      <alignment horizontal="center"/>
    </xf>
    <xf numFmtId="0" fontId="4" fillId="2" borderId="4" xfId="0" applyFont="1" applyFill="1" applyBorder="1" applyAlignment="1">
      <alignment horizontal="center"/>
    </xf>
    <xf numFmtId="0" fontId="2" fillId="0" borderId="8" xfId="0" applyFont="1" applyBorder="1" applyAlignment="1">
      <alignment horizontal="center"/>
    </xf>
    <xf numFmtId="0" fontId="2" fillId="0" borderId="0" xfId="0" applyFont="1" applyAlignment="1">
      <alignment horizontal="left"/>
    </xf>
    <xf numFmtId="0" fontId="6" fillId="0" borderId="8" xfId="0" applyFont="1" applyBorder="1" applyAlignment="1">
      <alignment horizontal="center"/>
    </xf>
    <xf numFmtId="0" fontId="6" fillId="0" borderId="10" xfId="0" applyFont="1" applyBorder="1" applyAlignment="1">
      <alignment horizontal="left"/>
    </xf>
    <xf numFmtId="0" fontId="2" fillId="0" borderId="7" xfId="0" applyFont="1" applyBorder="1" applyAlignment="1">
      <alignment horizontal="center"/>
    </xf>
    <xf numFmtId="0" fontId="2" fillId="0" borderId="0" xfId="0" applyFont="1" applyAlignment="1"/>
    <xf numFmtId="0" fontId="2" fillId="0" borderId="0" xfId="0" applyFont="1" applyAlignment="1">
      <alignment horizontal="center"/>
    </xf>
    <xf numFmtId="0" fontId="6" fillId="0" borderId="10" xfId="0" applyFont="1" applyBorder="1" applyAlignment="1">
      <alignment horizontal="left" wrapText="1"/>
    </xf>
    <xf numFmtId="164" fontId="2" fillId="0" borderId="0" xfId="1" applyNumberFormat="1" applyFont="1" applyAlignment="1">
      <alignment horizontal="center"/>
    </xf>
    <xf numFmtId="0" fontId="9" fillId="0" borderId="0" xfId="0" applyFont="1" applyAlignment="1">
      <alignment horizontal="left"/>
    </xf>
    <xf numFmtId="0" fontId="9" fillId="0" borderId="0" xfId="0" applyFont="1" applyAlignment="1">
      <alignment horizontal="left"/>
    </xf>
    <xf numFmtId="0" fontId="0" fillId="0" borderId="0" xfId="0" applyFont="1" applyAlignment="1">
      <alignment horizontal="left"/>
    </xf>
    <xf numFmtId="0" fontId="0" fillId="0" borderId="0" xfId="0" applyAlignment="1">
      <alignment horizontal="left" vertical="top" wrapText="1"/>
    </xf>
    <xf numFmtId="0" fontId="10" fillId="0" borderId="0" xfId="5"/>
    <xf numFmtId="0" fontId="11" fillId="0" borderId="0" xfId="0" applyFont="1" applyAlignment="1">
      <alignment horizontal="left"/>
    </xf>
  </cellXfs>
  <cellStyles count="6">
    <cellStyle name="Comma" xfId="1" builtinId="3"/>
    <cellStyle name="Hyperlink" xfId="5" builtinId="8"/>
    <cellStyle name="Normal" xfId="0" builtinId="0"/>
    <cellStyle name="Normal 2 2 2" xfId="3"/>
    <cellStyle name="Normal 2 4"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xdr:colOff>
      <xdr:row>0</xdr:row>
      <xdr:rowOff>0</xdr:rowOff>
    </xdr:from>
    <xdr:to>
      <xdr:col>3</xdr:col>
      <xdr:colOff>0</xdr:colOff>
      <xdr:row>0</xdr:row>
      <xdr:rowOff>914400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 y="0"/>
          <a:ext cx="3038472" cy="914400"/>
        </a:xfrm>
        <a:prstGeom prst="rect">
          <a:avLst/>
        </a:prstGeom>
      </xdr:spPr>
    </xdr:pic>
    <xdr:clientData/>
  </xdr:twoCellAnchor>
  <xdr:twoCellAnchor editAs="oneCell">
    <xdr:from>
      <xdr:col>3</xdr:col>
      <xdr:colOff>0</xdr:colOff>
      <xdr:row>3</xdr:row>
      <xdr:rowOff>180975</xdr:rowOff>
    </xdr:from>
    <xdr:to>
      <xdr:col>7</xdr:col>
      <xdr:colOff>9525</xdr:colOff>
      <xdr:row>11</xdr:row>
      <xdr:rowOff>183642</xdr:rowOff>
    </xdr:to>
    <xdr:pic>
      <xdr:nvPicPr>
        <xdr:cNvPr id="3" name="Picture 2"/>
        <xdr:cNvPicPr>
          <a:picLocks/>
        </xdr:cNvPicPr>
      </xdr:nvPicPr>
      <xdr:blipFill>
        <a:blip xmlns:r="http://schemas.openxmlformats.org/officeDocument/2006/relationships" r:embed="rId2"/>
        <a:stretch>
          <a:fillRect/>
        </a:stretch>
      </xdr:blipFill>
      <xdr:spPr>
        <a:xfrm>
          <a:off x="3038475" y="1533525"/>
          <a:ext cx="2447925" cy="1536192"/>
        </a:xfrm>
        <a:prstGeom prst="rect">
          <a:avLst/>
        </a:prstGeom>
      </xdr:spPr>
    </xdr:pic>
    <xdr:clientData/>
  </xdr:twoCellAnchor>
  <xdr:twoCellAnchor editAs="oneCell">
    <xdr:from>
      <xdr:col>3</xdr:col>
      <xdr:colOff>0</xdr:colOff>
      <xdr:row>13</xdr:row>
      <xdr:rowOff>1947</xdr:rowOff>
    </xdr:from>
    <xdr:to>
      <xdr:col>7</xdr:col>
      <xdr:colOff>12192</xdr:colOff>
      <xdr:row>21</xdr:row>
      <xdr:rowOff>4614</xdr:rowOff>
    </xdr:to>
    <xdr:pic>
      <xdr:nvPicPr>
        <xdr:cNvPr id="4" name="Picture 3"/>
        <xdr:cNvPicPr>
          <a:picLocks/>
        </xdr:cNvPicPr>
      </xdr:nvPicPr>
      <xdr:blipFill>
        <a:blip xmlns:r="http://schemas.openxmlformats.org/officeDocument/2006/relationships" r:embed="rId3"/>
        <a:stretch>
          <a:fillRect/>
        </a:stretch>
      </xdr:blipFill>
      <xdr:spPr>
        <a:xfrm>
          <a:off x="3038475" y="3269022"/>
          <a:ext cx="2450592" cy="1536192"/>
        </a:xfrm>
        <a:prstGeom prst="rect">
          <a:avLst/>
        </a:prstGeom>
      </xdr:spPr>
    </xdr:pic>
    <xdr:clientData/>
  </xdr:twoCellAnchor>
  <xdr:twoCellAnchor editAs="oneCell">
    <xdr:from>
      <xdr:col>2</xdr:col>
      <xdr:colOff>285750</xdr:colOff>
      <xdr:row>22</xdr:row>
      <xdr:rowOff>1944</xdr:rowOff>
    </xdr:from>
    <xdr:to>
      <xdr:col>7</xdr:col>
      <xdr:colOff>2667</xdr:colOff>
      <xdr:row>30</xdr:row>
      <xdr:rowOff>4611</xdr:rowOff>
    </xdr:to>
    <xdr:pic>
      <xdr:nvPicPr>
        <xdr:cNvPr id="5" name="Picture 4"/>
        <xdr:cNvPicPr>
          <a:picLocks/>
        </xdr:cNvPicPr>
      </xdr:nvPicPr>
      <xdr:blipFill>
        <a:blip xmlns:r="http://schemas.openxmlformats.org/officeDocument/2006/relationships" r:embed="rId4"/>
        <a:stretch>
          <a:fillRect/>
        </a:stretch>
      </xdr:blipFill>
      <xdr:spPr>
        <a:xfrm>
          <a:off x="3028950" y="4993044"/>
          <a:ext cx="2450592" cy="1536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erry.blauvelt@sos.mo.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tabSelected="1" zoomScaleNormal="100" workbookViewId="0">
      <selection activeCell="A71" sqref="A71"/>
    </sheetView>
  </sheetViews>
  <sheetFormatPr defaultRowHeight="15" x14ac:dyDescent="0.25"/>
  <cols>
    <col min="1" max="1" width="29.140625" bestFit="1" customWidth="1"/>
    <col min="2" max="2" width="12" customWidth="1"/>
    <col min="3" max="3" width="4.42578125" customWidth="1"/>
    <col min="8" max="8" width="4.42578125" customWidth="1"/>
    <col min="10" max="10" width="16.5703125" customWidth="1"/>
    <col min="11" max="11" width="13.85546875" customWidth="1"/>
  </cols>
  <sheetData>
    <row r="1" spans="1:11" ht="75.75" customHeight="1" x14ac:dyDescent="0.25">
      <c r="D1" s="97" t="s">
        <v>0</v>
      </c>
      <c r="E1" s="97"/>
      <c r="F1" s="97"/>
      <c r="G1" s="97"/>
      <c r="H1" s="97"/>
      <c r="I1" s="97"/>
      <c r="J1" s="97"/>
      <c r="K1" s="97"/>
    </row>
    <row r="3" spans="1:11" ht="15.75" x14ac:dyDescent="0.25">
      <c r="A3" s="91" t="s">
        <v>1</v>
      </c>
      <c r="B3" s="98"/>
      <c r="C3" s="1"/>
      <c r="D3" s="99" t="s">
        <v>2</v>
      </c>
      <c r="E3" s="100"/>
      <c r="F3" s="100"/>
      <c r="G3" s="100"/>
      <c r="H3" s="1"/>
      <c r="I3" s="91" t="s">
        <v>3</v>
      </c>
      <c r="J3" s="101"/>
      <c r="K3" s="98"/>
    </row>
    <row r="4" spans="1:11" x14ac:dyDescent="0.25">
      <c r="A4" s="2" t="s">
        <v>4</v>
      </c>
      <c r="B4" s="3">
        <v>3272652</v>
      </c>
      <c r="C4" s="4"/>
      <c r="I4" s="2" t="s">
        <v>5</v>
      </c>
      <c r="J4" s="5"/>
      <c r="K4" s="6">
        <v>256778041</v>
      </c>
    </row>
    <row r="5" spans="1:11" x14ac:dyDescent="0.25">
      <c r="A5" s="2" t="s">
        <v>6</v>
      </c>
      <c r="B5" s="3">
        <v>5476144</v>
      </c>
      <c r="C5" s="4"/>
      <c r="I5" s="7"/>
      <c r="J5" s="8" t="s">
        <v>7</v>
      </c>
      <c r="K5" s="9">
        <v>233543540</v>
      </c>
    </row>
    <row r="6" spans="1:11" x14ac:dyDescent="0.25">
      <c r="A6" s="10" t="s">
        <v>8</v>
      </c>
      <c r="B6" s="11">
        <v>512783</v>
      </c>
      <c r="C6" s="4"/>
      <c r="I6" s="7"/>
      <c r="J6" s="8" t="s">
        <v>9</v>
      </c>
      <c r="K6" s="9">
        <v>16282006</v>
      </c>
    </row>
    <row r="7" spans="1:11" x14ac:dyDescent="0.25">
      <c r="A7" s="5"/>
      <c r="B7" s="4"/>
      <c r="C7" s="4"/>
      <c r="I7" s="7"/>
      <c r="J7" s="8" t="s">
        <v>10</v>
      </c>
      <c r="K7" s="9">
        <v>3560974</v>
      </c>
    </row>
    <row r="8" spans="1:11" x14ac:dyDescent="0.25">
      <c r="I8" s="7"/>
      <c r="J8" s="8" t="s">
        <v>11</v>
      </c>
      <c r="K8" s="9">
        <v>3391529</v>
      </c>
    </row>
    <row r="9" spans="1:11" ht="15.75" x14ac:dyDescent="0.25">
      <c r="A9" s="91" t="s">
        <v>12</v>
      </c>
      <c r="B9" s="98"/>
      <c r="C9" s="1"/>
      <c r="I9" s="2" t="s">
        <v>13</v>
      </c>
      <c r="J9" s="5"/>
      <c r="K9" s="12">
        <v>46.890302555959082</v>
      </c>
    </row>
    <row r="10" spans="1:11" x14ac:dyDescent="0.25">
      <c r="A10" s="2" t="s">
        <v>14</v>
      </c>
      <c r="B10" s="3">
        <v>27065546</v>
      </c>
      <c r="C10" s="4"/>
      <c r="I10" s="7"/>
      <c r="J10" s="8"/>
      <c r="K10" s="9"/>
    </row>
    <row r="11" spans="1:11" x14ac:dyDescent="0.25">
      <c r="A11" s="2" t="s">
        <v>15</v>
      </c>
      <c r="B11" s="3">
        <v>17606806</v>
      </c>
      <c r="C11" s="4"/>
      <c r="I11" s="2" t="s">
        <v>16</v>
      </c>
      <c r="J11" s="5"/>
      <c r="K11" s="6">
        <v>241031446</v>
      </c>
    </row>
    <row r="12" spans="1:11" x14ac:dyDescent="0.25">
      <c r="A12" s="2" t="s">
        <v>17</v>
      </c>
      <c r="B12" s="3">
        <v>5397549</v>
      </c>
      <c r="C12" s="4"/>
      <c r="I12" s="7"/>
      <c r="J12" s="8" t="s">
        <v>18</v>
      </c>
      <c r="K12" s="9">
        <v>139977113</v>
      </c>
    </row>
    <row r="13" spans="1:11" x14ac:dyDescent="0.25">
      <c r="A13" s="2" t="s">
        <v>19</v>
      </c>
      <c r="B13" s="3">
        <v>5432657</v>
      </c>
      <c r="C13" s="4"/>
      <c r="I13" s="7"/>
      <c r="J13" s="8" t="s">
        <v>20</v>
      </c>
      <c r="K13" s="9">
        <v>35859601</v>
      </c>
    </row>
    <row r="14" spans="1:11" x14ac:dyDescent="0.25">
      <c r="A14" s="2" t="s">
        <v>21</v>
      </c>
      <c r="B14" s="3">
        <v>99472</v>
      </c>
      <c r="C14" s="4"/>
      <c r="I14" s="7"/>
      <c r="J14" s="8" t="s">
        <v>22</v>
      </c>
      <c r="K14" s="9">
        <v>65194732</v>
      </c>
    </row>
    <row r="15" spans="1:11" x14ac:dyDescent="0.25">
      <c r="A15" s="25" t="s">
        <v>23</v>
      </c>
      <c r="B15" s="13">
        <v>50773</v>
      </c>
      <c r="C15" s="14"/>
      <c r="I15" s="10" t="s">
        <v>24</v>
      </c>
      <c r="J15" s="15"/>
      <c r="K15" s="16">
        <v>44.014811517009051</v>
      </c>
    </row>
    <row r="16" spans="1:11" x14ac:dyDescent="0.25">
      <c r="A16" s="25" t="s">
        <v>25</v>
      </c>
      <c r="B16" s="13">
        <v>7079</v>
      </c>
      <c r="C16" s="14"/>
      <c r="I16" s="5"/>
      <c r="J16" s="5"/>
      <c r="K16" s="17"/>
    </row>
    <row r="17" spans="1:11" x14ac:dyDescent="0.25">
      <c r="A17" s="25" t="s">
        <v>26</v>
      </c>
      <c r="B17" s="13">
        <v>41620</v>
      </c>
      <c r="C17" s="14"/>
      <c r="I17" s="5"/>
      <c r="J17" s="5"/>
      <c r="K17" s="17"/>
    </row>
    <row r="18" spans="1:11" x14ac:dyDescent="0.25">
      <c r="A18" s="2" t="s">
        <v>27</v>
      </c>
      <c r="B18" s="3">
        <v>2338514</v>
      </c>
      <c r="C18" s="4"/>
    </row>
    <row r="19" spans="1:11" ht="15.75" x14ac:dyDescent="0.25">
      <c r="A19" s="25" t="s">
        <v>23</v>
      </c>
      <c r="B19" s="13">
        <v>1658503</v>
      </c>
      <c r="C19" s="14"/>
      <c r="I19" s="91" t="s">
        <v>28</v>
      </c>
      <c r="J19" s="101"/>
      <c r="K19" s="98"/>
    </row>
    <row r="20" spans="1:11" x14ac:dyDescent="0.25">
      <c r="A20" s="25" t="s">
        <v>25</v>
      </c>
      <c r="B20" s="13">
        <v>155837</v>
      </c>
      <c r="C20" s="14"/>
      <c r="I20" s="2" t="s">
        <v>29</v>
      </c>
      <c r="J20" s="5"/>
      <c r="K20" s="18">
        <v>18195674</v>
      </c>
    </row>
    <row r="21" spans="1:11" x14ac:dyDescent="0.25">
      <c r="A21" s="25" t="s">
        <v>26</v>
      </c>
      <c r="B21" s="13">
        <v>524174</v>
      </c>
      <c r="C21" s="14"/>
      <c r="I21" s="7"/>
      <c r="J21" s="8" t="s">
        <v>30</v>
      </c>
      <c r="K21" s="13">
        <v>963456</v>
      </c>
    </row>
    <row r="22" spans="1:11" x14ac:dyDescent="0.25">
      <c r="A22" s="2" t="s">
        <v>31</v>
      </c>
      <c r="B22" s="19">
        <v>17354</v>
      </c>
      <c r="C22" s="20"/>
      <c r="I22" s="7"/>
      <c r="J22" s="8" t="s">
        <v>32</v>
      </c>
      <c r="K22" s="13">
        <v>1213287</v>
      </c>
    </row>
    <row r="23" spans="1:11" x14ac:dyDescent="0.25">
      <c r="A23" s="10" t="s">
        <v>33</v>
      </c>
      <c r="B23" s="11">
        <v>3416557</v>
      </c>
      <c r="C23" s="4"/>
      <c r="I23" s="7"/>
      <c r="J23" s="8"/>
      <c r="K23" s="21"/>
    </row>
    <row r="24" spans="1:11" x14ac:dyDescent="0.25">
      <c r="A24" s="5"/>
      <c r="B24" s="4"/>
      <c r="C24" s="4"/>
      <c r="I24" s="89" t="s">
        <v>34</v>
      </c>
      <c r="J24" s="90"/>
      <c r="K24" s="22">
        <v>773481</v>
      </c>
    </row>
    <row r="25" spans="1:11" x14ac:dyDescent="0.25">
      <c r="I25" s="7"/>
      <c r="J25" s="26" t="s">
        <v>35</v>
      </c>
      <c r="K25" s="23">
        <v>497863</v>
      </c>
    </row>
    <row r="26" spans="1:11" ht="15.75" x14ac:dyDescent="0.25">
      <c r="A26" s="91" t="s">
        <v>36</v>
      </c>
      <c r="B26" s="92"/>
      <c r="C26" s="24"/>
      <c r="I26" s="93" t="s">
        <v>37</v>
      </c>
      <c r="J26" s="94"/>
      <c r="K26" s="23">
        <v>236752</v>
      </c>
    </row>
    <row r="27" spans="1:11" x14ac:dyDescent="0.25">
      <c r="A27" s="2" t="s">
        <v>38</v>
      </c>
      <c r="B27" s="27">
        <v>148</v>
      </c>
      <c r="C27" s="28"/>
      <c r="I27" s="93" t="s">
        <v>39</v>
      </c>
      <c r="J27" s="94"/>
      <c r="K27" s="23">
        <v>38866</v>
      </c>
    </row>
    <row r="28" spans="1:11" x14ac:dyDescent="0.25">
      <c r="A28" s="2" t="s">
        <v>40</v>
      </c>
      <c r="B28" s="27">
        <v>363</v>
      </c>
      <c r="C28" s="28"/>
      <c r="I28" s="89" t="s">
        <v>41</v>
      </c>
      <c r="J28" s="90"/>
      <c r="K28" s="22">
        <v>33269</v>
      </c>
    </row>
    <row r="29" spans="1:11" x14ac:dyDescent="0.25">
      <c r="A29" s="2" t="s">
        <v>42</v>
      </c>
      <c r="B29" s="27">
        <v>25</v>
      </c>
      <c r="C29" s="28"/>
      <c r="I29" s="2" t="s">
        <v>43</v>
      </c>
      <c r="J29" s="5"/>
      <c r="K29" s="22">
        <v>2628</v>
      </c>
    </row>
    <row r="30" spans="1:11" x14ac:dyDescent="0.25">
      <c r="A30" s="29" t="s">
        <v>44</v>
      </c>
      <c r="B30" s="30">
        <v>3192.6600000000003</v>
      </c>
      <c r="C30" s="28"/>
      <c r="I30" s="95" t="s">
        <v>45</v>
      </c>
      <c r="J30" s="96"/>
      <c r="K30" s="31">
        <v>2728</v>
      </c>
    </row>
    <row r="34" spans="1:11" x14ac:dyDescent="0.25">
      <c r="A34" s="111" t="s">
        <v>290</v>
      </c>
      <c r="B34" s="111"/>
    </row>
    <row r="35" spans="1:11" x14ac:dyDescent="0.25">
      <c r="A35" s="112"/>
      <c r="B35" s="112"/>
    </row>
    <row r="36" spans="1:11" x14ac:dyDescent="0.25">
      <c r="A36" s="113" t="s">
        <v>291</v>
      </c>
      <c r="B36" s="113"/>
      <c r="C36" s="113"/>
      <c r="D36" s="113"/>
      <c r="E36" s="113"/>
    </row>
    <row r="38" spans="1:11" ht="15" customHeight="1" x14ac:dyDescent="0.25">
      <c r="A38" s="114" t="s">
        <v>292</v>
      </c>
      <c r="B38" s="114"/>
      <c r="C38" s="114"/>
      <c r="D38" s="114"/>
      <c r="E38" s="114"/>
      <c r="F38" s="114"/>
      <c r="G38" s="114"/>
      <c r="H38" s="114"/>
      <c r="I38" s="114"/>
      <c r="J38" s="114"/>
      <c r="K38" s="114"/>
    </row>
    <row r="39" spans="1:11" x14ac:dyDescent="0.25">
      <c r="A39" s="114"/>
      <c r="B39" s="114"/>
      <c r="C39" s="114"/>
      <c r="D39" s="114"/>
      <c r="E39" s="114"/>
      <c r="F39" s="114"/>
      <c r="G39" s="114"/>
      <c r="H39" s="114"/>
      <c r="I39" s="114"/>
      <c r="J39" s="114"/>
      <c r="K39" s="114"/>
    </row>
    <row r="40" spans="1:11" x14ac:dyDescent="0.25">
      <c r="A40" s="114"/>
      <c r="B40" s="114"/>
      <c r="C40" s="114"/>
      <c r="D40" s="114"/>
      <c r="E40" s="114"/>
      <c r="F40" s="114"/>
      <c r="G40" s="114"/>
      <c r="H40" s="114"/>
      <c r="I40" s="114"/>
      <c r="J40" s="114"/>
      <c r="K40" s="114"/>
    </row>
    <row r="41" spans="1:11" x14ac:dyDescent="0.25">
      <c r="A41" s="114"/>
      <c r="B41" s="114"/>
      <c r="C41" s="114"/>
      <c r="D41" s="114"/>
      <c r="E41" s="114"/>
      <c r="F41" s="114"/>
      <c r="G41" s="114"/>
      <c r="H41" s="114"/>
      <c r="I41" s="114"/>
      <c r="J41" s="114"/>
      <c r="K41" s="114"/>
    </row>
    <row r="42" spans="1:11" ht="17.25" customHeight="1" x14ac:dyDescent="0.25">
      <c r="A42" s="114" t="s">
        <v>293</v>
      </c>
      <c r="B42" s="114"/>
      <c r="C42" s="114"/>
      <c r="D42" s="114"/>
      <c r="E42" s="114"/>
      <c r="F42" s="114"/>
      <c r="G42" s="114"/>
      <c r="H42" s="114"/>
      <c r="I42" s="114"/>
      <c r="J42" s="114"/>
      <c r="K42" s="114"/>
    </row>
    <row r="43" spans="1:11" x14ac:dyDescent="0.25">
      <c r="A43" s="114"/>
      <c r="B43" s="114"/>
      <c r="C43" s="114"/>
      <c r="D43" s="114"/>
      <c r="E43" s="114"/>
      <c r="F43" s="114"/>
      <c r="G43" s="114"/>
      <c r="H43" s="114"/>
      <c r="I43" s="114"/>
      <c r="J43" s="114"/>
      <c r="K43" s="114"/>
    </row>
    <row r="44" spans="1:11" x14ac:dyDescent="0.25">
      <c r="A44" s="114"/>
      <c r="B44" s="114"/>
      <c r="C44" s="114"/>
      <c r="D44" s="114"/>
      <c r="E44" s="114"/>
      <c r="F44" s="114"/>
      <c r="G44" s="114"/>
      <c r="H44" s="114"/>
      <c r="I44" s="114"/>
      <c r="J44" s="114"/>
      <c r="K44" s="114"/>
    </row>
    <row r="45" spans="1:11" x14ac:dyDescent="0.25">
      <c r="A45" s="114"/>
      <c r="B45" s="114"/>
      <c r="C45" s="114"/>
      <c r="D45" s="114"/>
      <c r="E45" s="114"/>
      <c r="F45" s="114"/>
      <c r="G45" s="114"/>
      <c r="H45" s="114"/>
      <c r="I45" s="114"/>
      <c r="J45" s="114"/>
      <c r="K45" s="114"/>
    </row>
    <row r="46" spans="1:11" x14ac:dyDescent="0.25">
      <c r="A46" t="s">
        <v>294</v>
      </c>
    </row>
    <row r="47" spans="1:11" x14ac:dyDescent="0.25">
      <c r="A47" t="s">
        <v>295</v>
      </c>
    </row>
    <row r="48" spans="1:11" x14ac:dyDescent="0.25">
      <c r="A48" t="s">
        <v>296</v>
      </c>
    </row>
    <row r="49" spans="1:1" x14ac:dyDescent="0.25">
      <c r="A49" t="s">
        <v>297</v>
      </c>
    </row>
    <row r="50" spans="1:1" x14ac:dyDescent="0.25">
      <c r="A50" t="s">
        <v>298</v>
      </c>
    </row>
    <row r="51" spans="1:1" x14ac:dyDescent="0.25">
      <c r="A51" t="s">
        <v>299</v>
      </c>
    </row>
    <row r="52" spans="1:1" x14ac:dyDescent="0.25">
      <c r="A52" s="115" t="s">
        <v>300</v>
      </c>
    </row>
    <row r="67" spans="1:7" x14ac:dyDescent="0.25">
      <c r="A67" s="116" t="s">
        <v>301</v>
      </c>
      <c r="B67" s="116"/>
      <c r="C67" s="116"/>
      <c r="D67" s="116"/>
      <c r="E67" s="116"/>
      <c r="F67" s="116"/>
      <c r="G67" s="116"/>
    </row>
  </sheetData>
  <mergeCells count="17">
    <mergeCell ref="A34:B34"/>
    <mergeCell ref="A36:E36"/>
    <mergeCell ref="A38:K41"/>
    <mergeCell ref="A42:K45"/>
    <mergeCell ref="A67:G67"/>
    <mergeCell ref="I24:J24"/>
    <mergeCell ref="A26:B26"/>
    <mergeCell ref="I26:J26"/>
    <mergeCell ref="I27:J27"/>
    <mergeCell ref="I28:J28"/>
    <mergeCell ref="I30:J30"/>
    <mergeCell ref="D1:K1"/>
    <mergeCell ref="A3:B3"/>
    <mergeCell ref="D3:G3"/>
    <mergeCell ref="I3:K3"/>
    <mergeCell ref="A9:B9"/>
    <mergeCell ref="I19:K19"/>
  </mergeCells>
  <hyperlinks>
    <hyperlink ref="A52" r:id="rId1"/>
  </hyperlinks>
  <pageMargins left="0.5" right="0.25" top="0.5" bottom="0.5" header="0.3" footer="0.3"/>
  <pageSetup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30" customWidth="1"/>
    <col min="3" max="3" width="11.140625" bestFit="1" customWidth="1"/>
    <col min="12" max="12" width="12.140625" bestFit="1" customWidth="1"/>
    <col min="13" max="13" width="11.140625" bestFit="1" customWidth="1"/>
    <col min="14" max="14" width="8.42578125" customWidth="1"/>
    <col min="16" max="17" width="10.140625" bestFit="1" customWidth="1"/>
  </cols>
  <sheetData>
    <row r="1" spans="1:18" x14ac:dyDescent="0.25">
      <c r="A1" s="43" t="s">
        <v>46</v>
      </c>
      <c r="B1" s="108" t="s">
        <v>268</v>
      </c>
      <c r="C1" s="108"/>
      <c r="D1" s="108"/>
      <c r="E1" s="108"/>
      <c r="F1" s="108"/>
      <c r="G1" s="108"/>
      <c r="H1" s="108"/>
      <c r="I1" s="108"/>
      <c r="J1" s="108"/>
    </row>
    <row r="2" spans="1:18" ht="60" x14ac:dyDescent="0.25">
      <c r="A2" s="52" t="s">
        <v>36</v>
      </c>
      <c r="B2" s="52" t="s">
        <v>48</v>
      </c>
      <c r="C2" s="52" t="s">
        <v>269</v>
      </c>
      <c r="D2" s="52" t="s">
        <v>270</v>
      </c>
      <c r="E2" s="52" t="s">
        <v>271</v>
      </c>
      <c r="F2" s="52" t="s">
        <v>272</v>
      </c>
      <c r="G2" s="52" t="s">
        <v>273</v>
      </c>
      <c r="H2" s="52" t="s">
        <v>274</v>
      </c>
      <c r="I2" s="52" t="s">
        <v>275</v>
      </c>
      <c r="J2" s="52" t="s">
        <v>276</v>
      </c>
      <c r="L2" s="74"/>
      <c r="M2" s="74"/>
      <c r="N2" s="74"/>
      <c r="O2" s="74"/>
      <c r="P2" s="74"/>
      <c r="Q2" s="74"/>
      <c r="R2" s="70"/>
    </row>
    <row r="3" spans="1:18" x14ac:dyDescent="0.25">
      <c r="A3" s="75" t="s">
        <v>61</v>
      </c>
      <c r="B3" s="39">
        <v>25607</v>
      </c>
      <c r="C3" s="66">
        <v>47.0726872246696</v>
      </c>
      <c r="D3" s="66">
        <v>15.856953176865701</v>
      </c>
      <c r="E3" s="66">
        <v>4.4610964623159743</v>
      </c>
      <c r="F3" s="66">
        <v>1.9939452271399178</v>
      </c>
      <c r="G3" s="66">
        <v>52.503361929051707</v>
      </c>
      <c r="H3" s="66">
        <v>17.686335767563556</v>
      </c>
      <c r="I3" s="66">
        <v>4.9757635684464949</v>
      </c>
      <c r="J3" s="66">
        <v>2.2239824004007054</v>
      </c>
      <c r="L3" s="76"/>
      <c r="M3" s="76"/>
      <c r="N3" s="77"/>
      <c r="O3" s="78"/>
      <c r="P3" s="78"/>
      <c r="Q3" s="36"/>
      <c r="R3" s="77"/>
    </row>
    <row r="4" spans="1:18" x14ac:dyDescent="0.25">
      <c r="A4" s="75" t="s">
        <v>62</v>
      </c>
      <c r="B4" s="39">
        <v>1347</v>
      </c>
      <c r="C4" s="66">
        <v>9.079545454545455</v>
      </c>
      <c r="D4" s="66">
        <v>10.083890126206384</v>
      </c>
      <c r="E4" s="66">
        <v>7.3026881720430108</v>
      </c>
      <c r="F4" s="66">
        <v>9.2780054644808736</v>
      </c>
      <c r="G4" s="66">
        <v>11.238636363636363</v>
      </c>
      <c r="H4" s="66">
        <v>12.481811432813659</v>
      </c>
      <c r="I4" s="66">
        <v>9.0392473118279568</v>
      </c>
      <c r="J4" s="66">
        <v>11.484289617486338</v>
      </c>
      <c r="L4" s="76"/>
      <c r="M4" s="76"/>
      <c r="N4" s="77"/>
      <c r="O4" s="78"/>
      <c r="P4" s="78"/>
      <c r="Q4" s="36"/>
      <c r="R4" s="77"/>
    </row>
    <row r="5" spans="1:18" x14ac:dyDescent="0.25">
      <c r="A5" s="75" t="s">
        <v>63</v>
      </c>
      <c r="B5" s="39">
        <v>1730</v>
      </c>
      <c r="C5" s="66">
        <v>45.608372093023256</v>
      </c>
      <c r="D5" s="66">
        <v>56.680924855491327</v>
      </c>
      <c r="E5" s="66">
        <v>11.498358348968106</v>
      </c>
      <c r="F5" s="66">
        <v>4.9216020879341498</v>
      </c>
      <c r="G5" s="66">
        <v>68.052558139534881</v>
      </c>
      <c r="H5" s="66">
        <v>84.573988439306362</v>
      </c>
      <c r="I5" s="66">
        <v>17.156777673545967</v>
      </c>
      <c r="J5" s="66">
        <v>7.3435555109415782</v>
      </c>
      <c r="L5" s="76"/>
      <c r="M5" s="76"/>
      <c r="N5" s="77"/>
      <c r="O5" s="78"/>
      <c r="P5" s="78"/>
      <c r="Q5" s="36"/>
      <c r="R5" s="77"/>
    </row>
    <row r="6" spans="1:18" x14ac:dyDescent="0.25">
      <c r="A6" s="75" t="s">
        <v>64</v>
      </c>
      <c r="B6" s="39">
        <v>1127</v>
      </c>
      <c r="C6" s="66">
        <v>47.669421487603309</v>
      </c>
      <c r="D6" s="66">
        <v>20.472049689440993</v>
      </c>
      <c r="E6" s="66">
        <v>10.00520381613183</v>
      </c>
      <c r="F6" s="66">
        <v>5.6925734024179624</v>
      </c>
      <c r="G6" s="66">
        <v>57.231404958677686</v>
      </c>
      <c r="H6" s="66">
        <v>24.578527062999111</v>
      </c>
      <c r="I6" s="66">
        <v>12.012142237640937</v>
      </c>
      <c r="J6" s="66">
        <v>6.8344436220083891</v>
      </c>
      <c r="L6" s="76"/>
      <c r="M6" s="76"/>
      <c r="N6" s="77"/>
      <c r="O6" s="78"/>
      <c r="P6" s="78"/>
      <c r="Q6" s="36"/>
      <c r="R6" s="78"/>
    </row>
    <row r="7" spans="1:18" x14ac:dyDescent="0.25">
      <c r="A7" s="75" t="s">
        <v>65</v>
      </c>
      <c r="B7" s="39">
        <v>5685</v>
      </c>
      <c r="C7" s="66">
        <v>98.815060240963859</v>
      </c>
      <c r="D7" s="66">
        <v>57.707299912049251</v>
      </c>
      <c r="E7" s="66">
        <v>14.015123034859878</v>
      </c>
      <c r="F7" s="66">
        <v>7.2648478674874886</v>
      </c>
      <c r="G7" s="66">
        <v>119.81204819277109</v>
      </c>
      <c r="H7" s="66">
        <v>69.969393139841685</v>
      </c>
      <c r="I7" s="66">
        <v>16.993164730006836</v>
      </c>
      <c r="J7" s="66">
        <v>8.8085389078347145</v>
      </c>
      <c r="L7" s="76"/>
      <c r="M7" s="76"/>
      <c r="N7" s="77"/>
      <c r="O7" s="78"/>
      <c r="P7" s="78"/>
      <c r="Q7" s="36"/>
      <c r="R7" s="77"/>
    </row>
    <row r="8" spans="1:18" x14ac:dyDescent="0.25">
      <c r="A8" s="75" t="s">
        <v>66</v>
      </c>
      <c r="B8" s="39">
        <v>74231</v>
      </c>
      <c r="C8" s="66">
        <v>32.451971182709627</v>
      </c>
      <c r="D8" s="66">
        <v>21.845657474639975</v>
      </c>
      <c r="E8" s="66">
        <v>6.5141198682413437</v>
      </c>
      <c r="F8" s="66">
        <v>3.7630734386711562</v>
      </c>
      <c r="G8" s="66">
        <v>32.440684410646391</v>
      </c>
      <c r="H8" s="66">
        <v>21.838059570799263</v>
      </c>
      <c r="I8" s="66">
        <v>6.5118542620711821</v>
      </c>
      <c r="J8" s="66">
        <v>3.761764644455841</v>
      </c>
      <c r="L8" s="76"/>
      <c r="M8" s="76"/>
      <c r="N8" s="77"/>
      <c r="O8" s="78"/>
      <c r="P8" s="78"/>
      <c r="Q8" s="36"/>
      <c r="R8" s="77"/>
    </row>
    <row r="9" spans="1:18" x14ac:dyDescent="0.25">
      <c r="A9" s="75" t="s">
        <v>67</v>
      </c>
      <c r="B9" s="39">
        <v>12402</v>
      </c>
      <c r="C9" s="66">
        <v>37.768406082485505</v>
      </c>
      <c r="D9" s="66">
        <v>27.837526205450732</v>
      </c>
      <c r="E9" s="66">
        <v>9.6641193595342063</v>
      </c>
      <c r="F9" s="66">
        <v>6.2343752821568525</v>
      </c>
      <c r="G9" s="66">
        <v>36.532983262225137</v>
      </c>
      <c r="H9" s="66">
        <v>26.926947266569908</v>
      </c>
      <c r="I9" s="66">
        <v>5.873781967847469</v>
      </c>
      <c r="J9" s="66">
        <v>6.0304458529714502</v>
      </c>
      <c r="L9" s="76"/>
      <c r="M9" s="76"/>
      <c r="N9" s="77"/>
      <c r="O9" s="78"/>
      <c r="P9" s="78"/>
      <c r="Q9" s="36"/>
      <c r="R9" s="77"/>
    </row>
    <row r="10" spans="1:18" x14ac:dyDescent="0.25">
      <c r="A10" s="75" t="s">
        <v>68</v>
      </c>
      <c r="B10" s="39">
        <v>1958</v>
      </c>
      <c r="C10" s="66">
        <v>8.2829332829332838</v>
      </c>
      <c r="D10" s="66">
        <v>22.382533197139939</v>
      </c>
      <c r="E10" s="66">
        <v>8.2829332829332838</v>
      </c>
      <c r="F10" s="66">
        <v>6.0133095499451157</v>
      </c>
      <c r="G10" s="66">
        <v>8.5717255717255725</v>
      </c>
      <c r="H10" s="66">
        <v>23.162921348314608</v>
      </c>
      <c r="I10" s="66">
        <v>8.5717255717255725</v>
      </c>
      <c r="J10" s="66">
        <v>6.2229692645444565</v>
      </c>
      <c r="L10" s="76"/>
      <c r="M10" s="76"/>
      <c r="N10" s="77"/>
      <c r="O10" s="78"/>
      <c r="P10" s="78"/>
      <c r="Q10" s="36"/>
      <c r="R10" s="77"/>
    </row>
    <row r="11" spans="1:18" x14ac:dyDescent="0.25">
      <c r="A11" s="75" t="s">
        <v>69</v>
      </c>
      <c r="B11" s="39">
        <v>3292</v>
      </c>
      <c r="C11" s="66">
        <v>14.238935852809547</v>
      </c>
      <c r="D11" s="66">
        <v>17.396415552855409</v>
      </c>
      <c r="E11" s="66">
        <v>5.6444904395821016</v>
      </c>
      <c r="F11" s="66">
        <v>2.2531770075146555</v>
      </c>
      <c r="G11" s="66">
        <v>15.089259075087021</v>
      </c>
      <c r="H11" s="66">
        <v>18.435297691373027</v>
      </c>
      <c r="I11" s="66">
        <v>5.9815690912674944</v>
      </c>
      <c r="J11" s="66">
        <v>2.387732619900067</v>
      </c>
      <c r="L11" s="76"/>
      <c r="M11" s="76"/>
      <c r="N11" s="77"/>
      <c r="O11" s="78"/>
      <c r="P11" s="78"/>
      <c r="Q11" s="36"/>
      <c r="R11" s="77"/>
    </row>
    <row r="12" spans="1:18" x14ac:dyDescent="0.25">
      <c r="A12" s="75" t="s">
        <v>70</v>
      </c>
      <c r="B12" s="39">
        <v>1933</v>
      </c>
      <c r="C12" s="66">
        <v>12.59322033898305</v>
      </c>
      <c r="D12" s="66">
        <v>11.915675116399379</v>
      </c>
      <c r="E12" s="66">
        <v>4.4889885012668094</v>
      </c>
      <c r="F12" s="66">
        <v>2.0592758158247655</v>
      </c>
      <c r="G12" s="66">
        <v>23.816293056314926</v>
      </c>
      <c r="H12" s="66">
        <v>22.534919813760993</v>
      </c>
      <c r="I12" s="66">
        <v>8.4895731826154748</v>
      </c>
      <c r="J12" s="66">
        <v>3.8945015645954402</v>
      </c>
      <c r="L12" s="76"/>
      <c r="M12" s="76"/>
      <c r="N12" s="77"/>
      <c r="O12" s="78"/>
      <c r="P12" s="78"/>
      <c r="Q12" s="36"/>
      <c r="R12" s="77"/>
    </row>
    <row r="13" spans="1:18" x14ac:dyDescent="0.25">
      <c r="A13" s="75" t="s">
        <v>71</v>
      </c>
      <c r="B13" s="39">
        <v>12363</v>
      </c>
      <c r="C13" s="66">
        <v>52.22754261635702</v>
      </c>
      <c r="D13" s="66">
        <v>22.056135242255117</v>
      </c>
      <c r="E13" s="66">
        <v>12.485347985347985</v>
      </c>
      <c r="F13" s="66">
        <v>5.6460162332284245</v>
      </c>
      <c r="G13" s="66">
        <v>52.22754261635702</v>
      </c>
      <c r="H13" s="66">
        <v>22.056135242255117</v>
      </c>
      <c r="I13" s="66">
        <v>12.485347985347985</v>
      </c>
      <c r="J13" s="66">
        <v>5.6460162332284245</v>
      </c>
      <c r="L13" s="76"/>
      <c r="M13" s="76"/>
      <c r="N13" s="77"/>
      <c r="O13" s="78"/>
      <c r="P13" s="78"/>
      <c r="Q13" s="36"/>
      <c r="R13" s="77"/>
    </row>
    <row r="14" spans="1:18" x14ac:dyDescent="0.25">
      <c r="A14" s="75" t="s">
        <v>72</v>
      </c>
      <c r="B14" s="39">
        <v>6864</v>
      </c>
      <c r="C14" s="66">
        <v>29.3936982296573</v>
      </c>
      <c r="D14" s="66">
        <v>26.366113053613052</v>
      </c>
      <c r="E14" s="66">
        <v>9.2765902916602592</v>
      </c>
      <c r="F14" s="66">
        <v>8.8714215686274507</v>
      </c>
      <c r="G14" s="66">
        <v>28.890043852525579</v>
      </c>
      <c r="H14" s="66">
        <v>25.914335664335663</v>
      </c>
      <c r="I14" s="66">
        <v>9.1176380132246653</v>
      </c>
      <c r="J14" s="66">
        <v>8.7194117647058818</v>
      </c>
      <c r="L14" s="76"/>
      <c r="M14" s="76"/>
      <c r="N14" s="77"/>
      <c r="O14" s="78"/>
      <c r="P14" s="78"/>
      <c r="Q14" s="36"/>
      <c r="R14" s="77"/>
    </row>
    <row r="15" spans="1:18" x14ac:dyDescent="0.25">
      <c r="A15" s="75" t="s">
        <v>73</v>
      </c>
      <c r="B15" s="39">
        <v>58748</v>
      </c>
      <c r="C15" s="66">
        <v>42.943550714182656</v>
      </c>
      <c r="D15" s="66">
        <v>20.265660107578132</v>
      </c>
      <c r="E15" s="66">
        <v>2.7555083921975245</v>
      </c>
      <c r="F15" s="66">
        <v>2.9447467487175429</v>
      </c>
      <c r="G15" s="66">
        <v>49.576900880103878</v>
      </c>
      <c r="H15" s="66">
        <v>23.396030503166067</v>
      </c>
      <c r="I15" s="66">
        <v>3.1811427830804409</v>
      </c>
      <c r="J15" s="66">
        <v>3.3996121710998213</v>
      </c>
      <c r="L15" s="76"/>
      <c r="M15" s="76"/>
      <c r="N15" s="77"/>
      <c r="O15" s="78"/>
      <c r="P15" s="78"/>
      <c r="Q15" s="36"/>
      <c r="R15" s="77"/>
    </row>
    <row r="16" spans="1:18" x14ac:dyDescent="0.25">
      <c r="A16" s="75" t="s">
        <v>74</v>
      </c>
      <c r="B16" s="39">
        <v>5334</v>
      </c>
      <c r="C16" s="66">
        <v>49.280771131982206</v>
      </c>
      <c r="D16" s="66">
        <v>18.69047619047619</v>
      </c>
      <c r="E16" s="66">
        <v>5.5395343668389172</v>
      </c>
      <c r="F16" s="66">
        <v>2.2260304559460544</v>
      </c>
      <c r="G16" s="66">
        <v>49.369747899159663</v>
      </c>
      <c r="H16" s="66">
        <v>18.724221972253467</v>
      </c>
      <c r="I16" s="66">
        <v>5.5495360337834088</v>
      </c>
      <c r="J16" s="66">
        <v>2.2300495690617606</v>
      </c>
      <c r="L16" s="76"/>
      <c r="M16" s="76"/>
      <c r="N16" s="77"/>
      <c r="O16" s="78"/>
      <c r="P16" s="78"/>
      <c r="Q16" s="36"/>
      <c r="R16" s="77"/>
    </row>
    <row r="17" spans="1:18" x14ac:dyDescent="0.25">
      <c r="A17" s="75" t="s">
        <v>75</v>
      </c>
      <c r="B17" s="39">
        <v>8055</v>
      </c>
      <c r="C17" s="66">
        <v>85.836244873158137</v>
      </c>
      <c r="D17" s="66">
        <v>70.150217256362509</v>
      </c>
      <c r="E17" s="66">
        <v>8.6167406255241925</v>
      </c>
      <c r="F17" s="66">
        <v>4.5757551218722163</v>
      </c>
      <c r="G17" s="66">
        <v>96.269026279811641</v>
      </c>
      <c r="H17" s="66">
        <v>78.676474239602726</v>
      </c>
      <c r="I17" s="66">
        <v>9.664043795843055</v>
      </c>
      <c r="J17" s="66">
        <v>5.1319054174427077</v>
      </c>
      <c r="L17" s="76"/>
      <c r="M17" s="76"/>
      <c r="N17" s="77"/>
      <c r="O17" s="78"/>
      <c r="P17" s="78"/>
      <c r="Q17" s="36"/>
      <c r="R17" s="77"/>
    </row>
    <row r="18" spans="1:18" x14ac:dyDescent="0.25">
      <c r="A18" s="75" t="s">
        <v>76</v>
      </c>
      <c r="B18" s="39">
        <v>4542</v>
      </c>
      <c r="C18" s="66">
        <v>54.386120452461022</v>
      </c>
      <c r="D18" s="66">
        <v>39.167107001321007</v>
      </c>
      <c r="E18" s="66">
        <v>6.8131055876833519</v>
      </c>
      <c r="F18" s="66">
        <v>5.0127363408380061</v>
      </c>
      <c r="G18" s="66">
        <v>50.068174870070315</v>
      </c>
      <c r="H18" s="66">
        <v>36.057463672391016</v>
      </c>
      <c r="I18" s="66">
        <v>5.8592894708597187</v>
      </c>
      <c r="J18" s="66">
        <v>4.6147538673955308</v>
      </c>
      <c r="L18" s="76"/>
      <c r="M18" s="76"/>
      <c r="N18" s="77"/>
      <c r="O18" s="78"/>
      <c r="P18" s="78"/>
      <c r="Q18" s="36"/>
      <c r="R18" s="77"/>
    </row>
    <row r="19" spans="1:18" x14ac:dyDescent="0.25">
      <c r="A19" s="75" t="s">
        <v>77</v>
      </c>
      <c r="B19" s="39">
        <v>7232</v>
      </c>
      <c r="C19" s="66">
        <v>196.1586345381526</v>
      </c>
      <c r="D19" s="66">
        <v>13.507605088495575</v>
      </c>
      <c r="E19" s="66">
        <v>27.440168539325843</v>
      </c>
      <c r="F19" s="66">
        <v>13.420387415853826</v>
      </c>
      <c r="G19" s="66">
        <v>310.32128514056222</v>
      </c>
      <c r="H19" s="66">
        <v>21.368915929203538</v>
      </c>
      <c r="I19" s="66">
        <v>43.41011235955056</v>
      </c>
      <c r="J19" s="66">
        <v>21.230938315702705</v>
      </c>
      <c r="L19" s="76"/>
      <c r="M19" s="76"/>
      <c r="N19" s="77"/>
      <c r="O19" s="78"/>
      <c r="P19" s="78"/>
      <c r="Q19" s="36"/>
      <c r="R19" s="77"/>
    </row>
    <row r="20" spans="1:18" x14ac:dyDescent="0.25">
      <c r="A20" s="75" t="s">
        <v>78</v>
      </c>
      <c r="B20" s="39">
        <v>44002</v>
      </c>
      <c r="C20" s="66">
        <v>114.92421978021979</v>
      </c>
      <c r="D20" s="66">
        <v>29.70917231034953</v>
      </c>
      <c r="E20" s="66">
        <v>6.3351118477165231</v>
      </c>
      <c r="F20" s="66">
        <v>6.2313229006287267</v>
      </c>
      <c r="G20" s="66">
        <v>158.73863736263738</v>
      </c>
      <c r="H20" s="66">
        <v>41.035680196354711</v>
      </c>
      <c r="I20" s="66">
        <v>6.6470774463824238</v>
      </c>
      <c r="J20" s="66">
        <v>8.6069908336471403</v>
      </c>
      <c r="L20" s="76"/>
      <c r="M20" s="76"/>
      <c r="N20" s="77"/>
      <c r="O20" s="78"/>
      <c r="P20" s="78"/>
      <c r="Q20" s="36"/>
      <c r="R20" s="78"/>
    </row>
    <row r="21" spans="1:18" x14ac:dyDescent="0.25">
      <c r="A21" s="75" t="s">
        <v>79</v>
      </c>
      <c r="B21" s="39">
        <v>9933</v>
      </c>
      <c r="C21" s="66">
        <v>37.433044315992291</v>
      </c>
      <c r="D21" s="66">
        <v>15.647035135407229</v>
      </c>
      <c r="E21" s="66">
        <v>3.6355172978409862</v>
      </c>
      <c r="F21" s="66">
        <v>3.7379028379028378</v>
      </c>
      <c r="G21" s="66">
        <v>43.426541425818883</v>
      </c>
      <c r="H21" s="66">
        <v>18.152320547669383</v>
      </c>
      <c r="I21" s="66">
        <v>4.1748361851397346</v>
      </c>
      <c r="J21" s="66">
        <v>4.3363876863876865</v>
      </c>
      <c r="L21" s="76"/>
      <c r="M21" s="76"/>
      <c r="N21" s="77"/>
      <c r="O21" s="78"/>
      <c r="P21" s="78"/>
      <c r="Q21" s="36"/>
      <c r="R21" s="77"/>
    </row>
    <row r="22" spans="1:18" x14ac:dyDescent="0.25">
      <c r="A22" s="75" t="s">
        <v>80</v>
      </c>
      <c r="B22" s="39">
        <v>2377</v>
      </c>
      <c r="C22" s="66">
        <v>84.125395820139332</v>
      </c>
      <c r="D22" s="66">
        <v>55.883045856121164</v>
      </c>
      <c r="E22" s="66">
        <v>14.134283890189401</v>
      </c>
      <c r="F22" s="66">
        <v>18.342170671085334</v>
      </c>
      <c r="G22" s="66">
        <v>39.432552248258389</v>
      </c>
      <c r="H22" s="66">
        <v>26.194362641985695</v>
      </c>
      <c r="I22" s="66">
        <v>6.6252394126409877</v>
      </c>
      <c r="J22" s="66">
        <v>8.5976249654791488</v>
      </c>
      <c r="L22" s="76"/>
      <c r="M22" s="76"/>
      <c r="N22" s="77"/>
      <c r="O22" s="78"/>
      <c r="P22" s="78"/>
      <c r="Q22" s="36"/>
      <c r="R22" s="77"/>
    </row>
    <row r="23" spans="1:18" x14ac:dyDescent="0.25">
      <c r="A23" s="75" t="s">
        <v>81</v>
      </c>
      <c r="B23" s="39">
        <v>35549</v>
      </c>
      <c r="C23" s="66">
        <v>47.34794981244341</v>
      </c>
      <c r="D23" s="66">
        <v>30.890911136740836</v>
      </c>
      <c r="E23" s="66">
        <v>6.784930491195551</v>
      </c>
      <c r="F23" s="66">
        <v>4.3786573841479459</v>
      </c>
      <c r="G23" s="66">
        <v>43.719958608200749</v>
      </c>
      <c r="H23" s="66">
        <v>28.523924723620919</v>
      </c>
      <c r="I23" s="66">
        <v>4.3937248410844818</v>
      </c>
      <c r="J23" s="66">
        <v>4.0431469652384031</v>
      </c>
      <c r="L23" s="76"/>
      <c r="M23" s="76"/>
      <c r="N23" s="77"/>
      <c r="O23" s="78"/>
      <c r="P23" s="78"/>
      <c r="Q23" s="36"/>
      <c r="R23" s="77"/>
    </row>
    <row r="24" spans="1:18" x14ac:dyDescent="0.25">
      <c r="A24" s="75" t="s">
        <v>82</v>
      </c>
      <c r="B24" s="39">
        <v>1704</v>
      </c>
      <c r="C24" s="66">
        <v>28.533278099972382</v>
      </c>
      <c r="D24" s="66">
        <v>60.633215962441312</v>
      </c>
      <c r="E24" s="66">
        <v>9.7747398297067178</v>
      </c>
      <c r="F24" s="66">
        <v>4.2472662994327059</v>
      </c>
      <c r="G24" s="66">
        <v>31.293565313449324</v>
      </c>
      <c r="H24" s="66">
        <v>66.498826291079808</v>
      </c>
      <c r="I24" s="66">
        <v>10.720340586565753</v>
      </c>
      <c r="J24" s="66">
        <v>4.6581435501109922</v>
      </c>
      <c r="L24" s="76"/>
      <c r="M24" s="76"/>
      <c r="N24" s="77"/>
      <c r="O24" s="77"/>
      <c r="P24" s="78"/>
      <c r="Q24" s="36"/>
      <c r="R24" s="77"/>
    </row>
    <row r="25" spans="1:18" x14ac:dyDescent="0.25">
      <c r="A25" s="75" t="s">
        <v>83</v>
      </c>
      <c r="B25" s="39">
        <v>3784</v>
      </c>
      <c r="C25" s="66">
        <v>39.879969612560139</v>
      </c>
      <c r="D25" s="66">
        <v>41.618921775898521</v>
      </c>
      <c r="E25" s="66">
        <v>4.0121777234281053</v>
      </c>
      <c r="F25" s="66">
        <v>2.6238483197547526</v>
      </c>
      <c r="G25" s="66">
        <v>48.987338566725754</v>
      </c>
      <c r="H25" s="66">
        <v>51.12341437632135</v>
      </c>
      <c r="I25" s="66">
        <v>3.5053091251721389</v>
      </c>
      <c r="J25" s="66">
        <v>3.2230552639909367</v>
      </c>
      <c r="L25" s="76"/>
      <c r="M25" s="76"/>
      <c r="N25" s="77"/>
      <c r="O25" s="78"/>
      <c r="P25" s="78"/>
      <c r="Q25" s="36"/>
      <c r="R25" s="77"/>
    </row>
    <row r="26" spans="1:18" x14ac:dyDescent="0.25">
      <c r="A26" s="75" t="s">
        <v>84</v>
      </c>
      <c r="B26" s="39">
        <v>6265</v>
      </c>
      <c r="C26" s="66">
        <v>20.126273394930113</v>
      </c>
      <c r="D26" s="66">
        <v>13.559936153232243</v>
      </c>
      <c r="E26" s="66">
        <v>3.0008124337689863</v>
      </c>
      <c r="F26" s="66">
        <v>1.926066157299295</v>
      </c>
      <c r="G26" s="66">
        <v>36.598199478796495</v>
      </c>
      <c r="H26" s="66">
        <v>24.65778132482043</v>
      </c>
      <c r="I26" s="66">
        <v>5.4567643942069939</v>
      </c>
      <c r="J26" s="66">
        <v>3.5024145827192963</v>
      </c>
      <c r="L26" s="76"/>
      <c r="M26" s="76"/>
      <c r="N26" s="77"/>
      <c r="O26" s="78"/>
      <c r="P26" s="78"/>
      <c r="Q26" s="36"/>
      <c r="R26" s="77"/>
    </row>
    <row r="27" spans="1:18" x14ac:dyDescent="0.25">
      <c r="A27" s="75" t="s">
        <v>85</v>
      </c>
      <c r="B27" s="39">
        <v>14378</v>
      </c>
      <c r="C27" s="66">
        <v>51.367982790923598</v>
      </c>
      <c r="D27" s="66">
        <v>51.485881207400197</v>
      </c>
      <c r="E27" s="66">
        <v>14.80528</v>
      </c>
      <c r="F27" s="66">
        <v>8.3426008362165138</v>
      </c>
      <c r="G27" s="66">
        <v>48.823329401151895</v>
      </c>
      <c r="H27" s="66">
        <v>48.935387397412711</v>
      </c>
      <c r="I27" s="66">
        <v>14.071859999999999</v>
      </c>
      <c r="J27" s="66">
        <v>7.9293273077659947</v>
      </c>
      <c r="L27" s="76"/>
      <c r="M27" s="76"/>
      <c r="N27" s="77"/>
      <c r="O27" s="78"/>
      <c r="P27" s="78"/>
      <c r="Q27" s="36"/>
      <c r="R27" s="77"/>
    </row>
    <row r="28" spans="1:18" x14ac:dyDescent="0.25">
      <c r="A28" s="75" t="s">
        <v>86</v>
      </c>
      <c r="B28" s="39">
        <v>6168</v>
      </c>
      <c r="C28" s="66">
        <v>52.723433618548164</v>
      </c>
      <c r="D28" s="66">
        <v>30.969033722438393</v>
      </c>
      <c r="E28" s="66">
        <v>4.9460642154324184</v>
      </c>
      <c r="F28" s="66">
        <v>5.3638380321240033</v>
      </c>
      <c r="G28" s="66">
        <v>43.93127242616616</v>
      </c>
      <c r="H28" s="66">
        <v>25.80463683527886</v>
      </c>
      <c r="I28" s="66">
        <v>3.6288873689010486</v>
      </c>
      <c r="J28" s="66">
        <v>4.4693642592384588</v>
      </c>
      <c r="L28" s="76"/>
      <c r="M28" s="76"/>
      <c r="N28" s="77"/>
      <c r="O28" s="78"/>
      <c r="P28" s="78"/>
      <c r="Q28" s="36"/>
      <c r="R28" s="77"/>
    </row>
    <row r="29" spans="1:18" x14ac:dyDescent="0.25">
      <c r="A29" s="75" t="s">
        <v>87</v>
      </c>
      <c r="B29" s="39">
        <v>99478</v>
      </c>
      <c r="C29" s="79">
        <v>29.032543571215054</v>
      </c>
      <c r="D29" s="66">
        <v>22.455728904883493</v>
      </c>
      <c r="E29" s="66">
        <v>12.088657874657041</v>
      </c>
      <c r="F29" s="66">
        <v>3.8798570922404632</v>
      </c>
      <c r="G29" s="79">
        <v>29.998323434230535</v>
      </c>
      <c r="H29" s="66">
        <v>23.202728241420214</v>
      </c>
      <c r="I29" s="66">
        <v>5.5295359155199506</v>
      </c>
      <c r="J29" s="66">
        <v>4.0089221823133414</v>
      </c>
      <c r="L29" s="76"/>
      <c r="M29" s="76"/>
      <c r="N29" s="77"/>
      <c r="O29" s="77"/>
      <c r="P29" s="78"/>
      <c r="Q29" s="36"/>
      <c r="R29" s="77"/>
    </row>
    <row r="30" spans="1:18" x14ac:dyDescent="0.25">
      <c r="A30" s="75" t="s">
        <v>88</v>
      </c>
      <c r="B30" s="39">
        <v>13982</v>
      </c>
      <c r="C30" s="66">
        <v>31.980790960451976</v>
      </c>
      <c r="D30" s="66">
        <v>14.169718209126019</v>
      </c>
      <c r="E30" s="66">
        <v>4.1895789718539191</v>
      </c>
      <c r="F30" s="66">
        <v>4.3792356490793747</v>
      </c>
      <c r="G30" s="66">
        <v>31.372074253430185</v>
      </c>
      <c r="H30" s="66">
        <v>13.900014304105278</v>
      </c>
      <c r="I30" s="66">
        <v>3.2576811545617592</v>
      </c>
      <c r="J30" s="66">
        <v>4.2958820538891711</v>
      </c>
      <c r="L30" s="76"/>
      <c r="M30" s="76"/>
      <c r="N30" s="77"/>
      <c r="O30" s="78"/>
      <c r="P30" s="78"/>
      <c r="Q30" s="36"/>
      <c r="R30" s="77"/>
    </row>
    <row r="31" spans="1:18" x14ac:dyDescent="0.25">
      <c r="A31" s="75" t="s">
        <v>89</v>
      </c>
      <c r="B31" s="39">
        <v>3784</v>
      </c>
      <c r="C31" s="66">
        <v>46.507090839402068</v>
      </c>
      <c r="D31" s="66">
        <v>64.131606765327689</v>
      </c>
      <c r="E31" s="66">
        <v>5.3927555555555555</v>
      </c>
      <c r="F31" s="66">
        <v>4.4239176009479539</v>
      </c>
      <c r="G31" s="66">
        <v>63.411077041011879</v>
      </c>
      <c r="H31" s="66">
        <v>87.441596194503177</v>
      </c>
      <c r="I31" s="66">
        <v>5.2520476190476186</v>
      </c>
      <c r="J31" s="66">
        <v>6.0318840579710145</v>
      </c>
      <c r="L31" s="76"/>
      <c r="M31" s="76"/>
      <c r="N31" s="77"/>
      <c r="O31" s="77"/>
      <c r="P31" s="78"/>
      <c r="Q31" s="36"/>
      <c r="R31" s="77"/>
    </row>
    <row r="32" spans="1:18" x14ac:dyDescent="0.25">
      <c r="A32" s="75" t="s">
        <v>90</v>
      </c>
      <c r="B32" s="39">
        <v>2955</v>
      </c>
      <c r="C32" s="66">
        <v>24.343</v>
      </c>
      <c r="D32" s="66">
        <v>16.475803722504232</v>
      </c>
      <c r="E32" s="66">
        <v>6.784559643255295</v>
      </c>
      <c r="F32" s="66">
        <v>4.5079629629629627</v>
      </c>
      <c r="G32" s="66">
        <v>31.577500000000001</v>
      </c>
      <c r="H32" s="66">
        <v>21.372250423011845</v>
      </c>
      <c r="I32" s="66">
        <v>8.800863991081382</v>
      </c>
      <c r="J32" s="66">
        <v>5.8476851851851848</v>
      </c>
      <c r="L32" s="76"/>
      <c r="M32" s="76"/>
      <c r="N32" s="77"/>
      <c r="O32" s="77"/>
      <c r="P32" s="78"/>
      <c r="Q32" s="36"/>
      <c r="R32" s="77"/>
    </row>
    <row r="33" spans="1:18" x14ac:dyDescent="0.25">
      <c r="A33" s="75" t="s">
        <v>91</v>
      </c>
      <c r="B33" s="39">
        <v>77422</v>
      </c>
      <c r="C33" s="66">
        <v>23.043815471394037</v>
      </c>
      <c r="D33" s="66">
        <v>11.819844488646638</v>
      </c>
      <c r="E33" s="66">
        <v>10.348010946016238</v>
      </c>
      <c r="F33" s="66">
        <v>3.9972917958887715</v>
      </c>
      <c r="G33" s="66">
        <v>27.002820306204672</v>
      </c>
      <c r="H33" s="66">
        <v>13.850533440107464</v>
      </c>
      <c r="I33" s="66">
        <v>7.2367609445333008</v>
      </c>
      <c r="J33" s="66">
        <v>4.6840399416425695</v>
      </c>
      <c r="L33" s="76"/>
      <c r="M33" s="76"/>
      <c r="N33" s="77"/>
      <c r="O33" s="78"/>
      <c r="P33" s="78"/>
      <c r="Q33" s="36"/>
      <c r="R33" s="77"/>
    </row>
    <row r="34" spans="1:18" x14ac:dyDescent="0.25">
      <c r="A34" s="75" t="s">
        <v>92</v>
      </c>
      <c r="B34" s="38">
        <v>813</v>
      </c>
      <c r="C34" s="66">
        <v>0</v>
      </c>
      <c r="D34" s="66">
        <v>8.8327183271832723</v>
      </c>
      <c r="E34" s="66">
        <v>12.823214285714286</v>
      </c>
      <c r="F34" s="66">
        <v>6.6614100185528757</v>
      </c>
      <c r="G34" s="66">
        <v>0</v>
      </c>
      <c r="H34" s="66">
        <v>7.624846248462485</v>
      </c>
      <c r="I34" s="66">
        <v>11.069642857142858</v>
      </c>
      <c r="J34" s="66">
        <v>5.7504638218923931</v>
      </c>
      <c r="L34" s="76"/>
      <c r="M34" s="76"/>
      <c r="N34" s="77"/>
      <c r="O34" s="78"/>
      <c r="P34" s="78"/>
      <c r="Q34" s="36"/>
      <c r="R34" s="77"/>
    </row>
    <row r="35" spans="1:18" x14ac:dyDescent="0.25">
      <c r="A35" s="75" t="s">
        <v>93</v>
      </c>
      <c r="B35" s="39">
        <v>2939</v>
      </c>
      <c r="C35" s="66">
        <v>21.645371577574966</v>
      </c>
      <c r="D35" s="66">
        <v>11.297720313031643</v>
      </c>
      <c r="E35" s="66">
        <v>4.9344627730717789</v>
      </c>
      <c r="F35" s="66">
        <v>14.829834747655203</v>
      </c>
      <c r="G35" s="66">
        <v>30.338983050847457</v>
      </c>
      <c r="H35" s="66">
        <v>15.835318135420211</v>
      </c>
      <c r="I35" s="66">
        <v>6.9163322930598898</v>
      </c>
      <c r="J35" s="66">
        <v>20.786065207682</v>
      </c>
      <c r="L35" s="76"/>
      <c r="M35" s="76"/>
      <c r="N35" s="78"/>
      <c r="O35" s="80"/>
      <c r="P35" s="78"/>
      <c r="Q35" s="36"/>
      <c r="R35" s="78"/>
    </row>
    <row r="36" spans="1:18" x14ac:dyDescent="0.25">
      <c r="A36" s="75" t="s">
        <v>94</v>
      </c>
      <c r="B36" s="39">
        <v>4855</v>
      </c>
      <c r="C36" s="66">
        <v>52.402633022490399</v>
      </c>
      <c r="D36" s="66">
        <v>19.676622039134912</v>
      </c>
      <c r="E36" s="66">
        <v>7.149913928598159</v>
      </c>
      <c r="F36" s="66">
        <v>6.0550167966026498</v>
      </c>
      <c r="G36" s="66">
        <v>64.547997805814589</v>
      </c>
      <c r="H36" s="66">
        <v>24.237075180226572</v>
      </c>
      <c r="I36" s="66">
        <v>8.4893586321333245</v>
      </c>
      <c r="J36" s="66">
        <v>7.4583887938137794</v>
      </c>
      <c r="L36" s="76"/>
      <c r="M36" s="76"/>
      <c r="N36" s="78"/>
      <c r="O36" s="80"/>
      <c r="P36" s="78"/>
      <c r="Q36" s="36"/>
      <c r="R36" s="78"/>
    </row>
    <row r="37" spans="1:18" x14ac:dyDescent="0.25">
      <c r="A37" s="75" t="s">
        <v>95</v>
      </c>
      <c r="B37" s="39">
        <v>6960</v>
      </c>
      <c r="C37" s="66">
        <v>36.592758620689658</v>
      </c>
      <c r="D37" s="66">
        <v>15.246982758620689</v>
      </c>
      <c r="E37" s="66">
        <v>5.9056708776225726</v>
      </c>
      <c r="F37" s="66">
        <v>5.3232505643340859</v>
      </c>
      <c r="G37" s="66">
        <v>39.803793103448278</v>
      </c>
      <c r="H37" s="66">
        <v>16.58491379310345</v>
      </c>
      <c r="I37" s="66">
        <v>6.423896711002282</v>
      </c>
      <c r="J37" s="66">
        <v>5.7903686982693756</v>
      </c>
      <c r="L37" s="76"/>
      <c r="M37" s="76"/>
      <c r="N37" s="77"/>
      <c r="O37" s="78"/>
      <c r="P37" s="78"/>
      <c r="Q37" s="36"/>
      <c r="R37" s="77"/>
    </row>
    <row r="38" spans="1:18" x14ac:dyDescent="0.25">
      <c r="A38" s="75" t="s">
        <v>96</v>
      </c>
      <c r="B38" s="39">
        <v>16777</v>
      </c>
      <c r="C38" s="66">
        <v>42.885596307991257</v>
      </c>
      <c r="D38" s="66">
        <v>10.523931572986827</v>
      </c>
      <c r="E38" s="66">
        <v>5.1680131132185929</v>
      </c>
      <c r="F38" s="66">
        <v>2.4768878975351769</v>
      </c>
      <c r="G38" s="66">
        <v>50.977896526597036</v>
      </c>
      <c r="H38" s="66">
        <v>12.509745484890027</v>
      </c>
      <c r="I38" s="66">
        <v>6.1431916637396089</v>
      </c>
      <c r="J38" s="66">
        <v>2.9442644108693519</v>
      </c>
      <c r="L38" s="76"/>
      <c r="M38" s="76"/>
      <c r="N38" s="77"/>
      <c r="O38" s="78"/>
      <c r="P38" s="78"/>
      <c r="Q38" s="36"/>
      <c r="R38" s="77"/>
    </row>
    <row r="39" spans="1:18" x14ac:dyDescent="0.25">
      <c r="A39" s="75" t="s">
        <v>97</v>
      </c>
      <c r="B39" s="39">
        <v>203190</v>
      </c>
      <c r="C39" s="66">
        <v>146.48617425587838</v>
      </c>
      <c r="D39" s="66">
        <v>81.188478763718692</v>
      </c>
      <c r="E39" s="66">
        <v>22.136904666054761</v>
      </c>
      <c r="F39" s="66">
        <v>6.8952678513583274</v>
      </c>
      <c r="G39" s="66">
        <v>90.718041841301414</v>
      </c>
      <c r="H39" s="66">
        <v>50.279556080515775</v>
      </c>
      <c r="I39" s="66">
        <v>7.0436179791703726</v>
      </c>
      <c r="J39" s="66">
        <v>4.2701995640479593</v>
      </c>
      <c r="L39" s="76"/>
      <c r="M39" s="76"/>
      <c r="N39" s="77"/>
      <c r="O39" s="78"/>
      <c r="P39" s="78"/>
      <c r="Q39" s="36"/>
      <c r="R39" s="77"/>
    </row>
    <row r="40" spans="1:18" x14ac:dyDescent="0.25">
      <c r="A40" s="75" t="s">
        <v>98</v>
      </c>
      <c r="B40" s="39">
        <v>8433</v>
      </c>
      <c r="C40" s="66">
        <v>45.228482697426799</v>
      </c>
      <c r="D40" s="66">
        <v>24.177635479663227</v>
      </c>
      <c r="E40" s="66">
        <v>6.7069078947368421</v>
      </c>
      <c r="F40" s="66">
        <v>4.3696020231028054</v>
      </c>
      <c r="G40" s="66">
        <v>57.057675244010646</v>
      </c>
      <c r="H40" s="66">
        <v>30.501126526740187</v>
      </c>
      <c r="I40" s="66">
        <v>8.4610526315789478</v>
      </c>
      <c r="J40" s="66">
        <v>5.5124407963824176</v>
      </c>
      <c r="L40" s="76"/>
      <c r="M40" s="76"/>
      <c r="N40" s="77"/>
      <c r="O40" s="78"/>
      <c r="P40" s="78"/>
      <c r="Q40" s="36"/>
      <c r="R40" s="77"/>
    </row>
    <row r="41" spans="1:18" x14ac:dyDescent="0.25">
      <c r="A41" s="75" t="s">
        <v>99</v>
      </c>
      <c r="B41" s="39">
        <v>6400</v>
      </c>
      <c r="C41" s="66">
        <v>45.507370678102383</v>
      </c>
      <c r="D41" s="66">
        <v>26.529375000000002</v>
      </c>
      <c r="E41" s="66">
        <v>2.7069064472929023</v>
      </c>
      <c r="F41" s="66">
        <v>5.0325449048550599</v>
      </c>
      <c r="G41" s="66">
        <v>53.500134012329134</v>
      </c>
      <c r="H41" s="66">
        <v>31.188906249999999</v>
      </c>
      <c r="I41" s="66">
        <v>3.1823384988202283</v>
      </c>
      <c r="J41" s="66">
        <v>5.9164443654039953</v>
      </c>
      <c r="L41" s="76"/>
      <c r="M41" s="76"/>
      <c r="N41" s="77"/>
      <c r="O41" s="78"/>
      <c r="P41" s="78"/>
      <c r="Q41" s="36"/>
      <c r="R41" s="77"/>
    </row>
    <row r="42" spans="1:18" x14ac:dyDescent="0.25">
      <c r="A42" s="75" t="s">
        <v>100</v>
      </c>
      <c r="B42" s="39">
        <v>5054</v>
      </c>
      <c r="C42" s="66">
        <v>18.865396825396825</v>
      </c>
      <c r="D42" s="66">
        <v>11.758211317768104</v>
      </c>
      <c r="E42" s="66">
        <v>9.3437106918238992</v>
      </c>
      <c r="F42" s="66">
        <v>9.5663232453316169</v>
      </c>
      <c r="G42" s="66">
        <v>20.23079365079365</v>
      </c>
      <c r="H42" s="66">
        <v>12.609220419469727</v>
      </c>
      <c r="I42" s="66">
        <v>10.019968553459119</v>
      </c>
      <c r="J42" s="66">
        <v>10.258692852543465</v>
      </c>
      <c r="L42" s="76"/>
      <c r="M42" s="76"/>
      <c r="N42" s="77"/>
      <c r="O42" s="78"/>
      <c r="P42" s="78"/>
      <c r="Q42" s="36"/>
      <c r="R42" s="77"/>
    </row>
    <row r="43" spans="1:18" x14ac:dyDescent="0.25">
      <c r="A43" s="75" t="s">
        <v>101</v>
      </c>
      <c r="B43" s="39">
        <v>14100</v>
      </c>
      <c r="C43" s="66">
        <v>26.927259092613422</v>
      </c>
      <c r="D43" s="66">
        <v>15.279787234042553</v>
      </c>
      <c r="E43" s="66">
        <v>5.6012115224625623</v>
      </c>
      <c r="F43" s="66">
        <v>3.7998694839324139</v>
      </c>
      <c r="G43" s="66">
        <v>28.44519435070616</v>
      </c>
      <c r="H43" s="66">
        <v>16.141134751773048</v>
      </c>
      <c r="I43" s="66">
        <v>2.369618408037899</v>
      </c>
      <c r="J43" s="66">
        <v>4.0140745705315881</v>
      </c>
      <c r="L43" s="76"/>
      <c r="M43" s="76"/>
      <c r="N43" s="77"/>
      <c r="O43" s="78"/>
      <c r="P43" s="78"/>
      <c r="Q43" s="36"/>
      <c r="R43" s="77"/>
    </row>
    <row r="44" spans="1:18" x14ac:dyDescent="0.25">
      <c r="A44" s="75" t="s">
        <v>102</v>
      </c>
      <c r="B44" s="39">
        <v>13684</v>
      </c>
      <c r="C44" s="66">
        <v>56.69911504424779</v>
      </c>
      <c r="D44" s="66">
        <v>11.23706518561824</v>
      </c>
      <c r="E44" s="66">
        <v>6.8769230769230774</v>
      </c>
      <c r="F44" s="66">
        <v>4.7572316926027902</v>
      </c>
      <c r="G44" s="66">
        <v>57.463495575221238</v>
      </c>
      <c r="H44" s="66">
        <v>11.388555977784273</v>
      </c>
      <c r="I44" s="66">
        <v>6.9696332737030415</v>
      </c>
      <c r="J44" s="66">
        <v>4.8213655910651854</v>
      </c>
      <c r="L44" s="76"/>
      <c r="M44" s="76"/>
      <c r="N44" s="77"/>
      <c r="O44" s="78"/>
      <c r="P44" s="78"/>
      <c r="Q44" s="36"/>
      <c r="R44" s="77"/>
    </row>
    <row r="45" spans="1:18" x14ac:dyDescent="0.25">
      <c r="A45" s="75" t="s">
        <v>103</v>
      </c>
      <c r="B45" s="39">
        <v>1618</v>
      </c>
      <c r="C45" s="66">
        <v>28.189558232931727</v>
      </c>
      <c r="D45" s="66">
        <v>21.69097651421508</v>
      </c>
      <c r="E45" s="66">
        <v>6.3338747518498462</v>
      </c>
      <c r="F45" s="66">
        <v>2.4635687210445036</v>
      </c>
      <c r="G45" s="66">
        <v>44.23855421686747</v>
      </c>
      <c r="H45" s="66">
        <v>34.040173053152039</v>
      </c>
      <c r="I45" s="66">
        <v>5.040911587040088</v>
      </c>
      <c r="J45" s="66">
        <v>3.8661378632598624</v>
      </c>
      <c r="L45" s="76"/>
      <c r="M45" s="76"/>
      <c r="N45" s="77"/>
      <c r="O45" s="78"/>
      <c r="P45" s="78"/>
      <c r="Q45" s="36"/>
      <c r="R45" s="77"/>
    </row>
    <row r="46" spans="1:18" x14ac:dyDescent="0.25">
      <c r="A46" s="75" t="s">
        <v>104</v>
      </c>
      <c r="B46" s="39">
        <v>31953</v>
      </c>
      <c r="C46" s="66">
        <v>24.967739343537826</v>
      </c>
      <c r="D46" s="66">
        <v>19.449566550871591</v>
      </c>
      <c r="E46" s="66">
        <v>8.4278817466775156</v>
      </c>
      <c r="F46" s="66">
        <v>2.2779979106720671</v>
      </c>
      <c r="G46" s="66">
        <v>38.755895705275002</v>
      </c>
      <c r="H46" s="66">
        <v>30.190373360873782</v>
      </c>
      <c r="I46" s="66">
        <v>13.08208570653648</v>
      </c>
      <c r="J46" s="66">
        <v>3.535996920990415</v>
      </c>
      <c r="L46" s="76"/>
      <c r="M46" s="76"/>
      <c r="N46" s="77"/>
      <c r="O46" s="78"/>
      <c r="P46" s="78"/>
      <c r="Q46" s="36"/>
      <c r="R46" s="77"/>
    </row>
    <row r="47" spans="1:18" x14ac:dyDescent="0.25">
      <c r="A47" s="75" t="s">
        <v>105</v>
      </c>
      <c r="B47" s="39">
        <v>16240</v>
      </c>
      <c r="C47" s="66">
        <v>23.583687799608398</v>
      </c>
      <c r="D47" s="66">
        <v>21.508497536945814</v>
      </c>
      <c r="E47" s="66">
        <v>2.6922300239704646</v>
      </c>
      <c r="F47" s="66">
        <v>2.8218348090221674</v>
      </c>
      <c r="G47" s="66">
        <v>23.94855175207616</v>
      </c>
      <c r="H47" s="66">
        <v>21.841256157635467</v>
      </c>
      <c r="I47" s="66">
        <v>2.7338815966950047</v>
      </c>
      <c r="J47" s="66">
        <v>2.8654915013248887</v>
      </c>
      <c r="L47" s="76"/>
      <c r="M47" s="76"/>
      <c r="N47" s="77"/>
      <c r="O47" s="78"/>
      <c r="P47" s="78"/>
      <c r="Q47" s="36"/>
      <c r="R47" s="77"/>
    </row>
    <row r="48" spans="1:18" x14ac:dyDescent="0.25">
      <c r="A48" s="75" t="s">
        <v>106</v>
      </c>
      <c r="B48" s="39">
        <v>21203</v>
      </c>
      <c r="C48" s="66">
        <v>26.286387883406363</v>
      </c>
      <c r="D48" s="66">
        <v>26.029759939631184</v>
      </c>
      <c r="E48" s="66">
        <v>2.4530052046063657</v>
      </c>
      <c r="F48" s="66">
        <v>8.1043906020557994</v>
      </c>
      <c r="G48" s="66">
        <v>21.220851590779198</v>
      </c>
      <c r="H48" s="66">
        <v>21.01367730981465</v>
      </c>
      <c r="I48" s="66">
        <v>1.8456812881364357</v>
      </c>
      <c r="J48" s="66">
        <v>6.5426284875183551</v>
      </c>
      <c r="L48" s="76"/>
      <c r="M48" s="76"/>
      <c r="N48" s="77"/>
      <c r="O48" s="78"/>
      <c r="P48" s="78"/>
      <c r="Q48" s="36"/>
      <c r="R48" s="77"/>
    </row>
    <row r="49" spans="1:18" x14ac:dyDescent="0.25">
      <c r="A49" s="75" t="s">
        <v>107</v>
      </c>
      <c r="B49" s="39">
        <v>11602</v>
      </c>
      <c r="C49" s="66">
        <v>25.303665893271461</v>
      </c>
      <c r="D49" s="66">
        <v>23.5</v>
      </c>
      <c r="E49" s="66">
        <v>3.9945937234447797</v>
      </c>
      <c r="F49" s="66">
        <v>2.9875849222003068</v>
      </c>
      <c r="G49" s="66">
        <v>24.813735498839907</v>
      </c>
      <c r="H49" s="66">
        <v>23.044992242716773</v>
      </c>
      <c r="I49" s="66">
        <v>3.9172502710463855</v>
      </c>
      <c r="J49" s="66">
        <v>2.9297392066622834</v>
      </c>
      <c r="L49" s="76"/>
      <c r="M49" s="76"/>
      <c r="N49" s="77"/>
      <c r="O49" s="78"/>
      <c r="P49" s="78"/>
      <c r="Q49" s="36"/>
      <c r="R49" s="77"/>
    </row>
    <row r="50" spans="1:18" x14ac:dyDescent="0.25">
      <c r="A50" s="75" t="s">
        <v>108</v>
      </c>
      <c r="B50" s="39">
        <v>5008</v>
      </c>
      <c r="C50" s="66">
        <v>56.034213362068968</v>
      </c>
      <c r="D50" s="66">
        <v>41.533346645367409</v>
      </c>
      <c r="E50" s="66">
        <v>4.4843800530366726</v>
      </c>
      <c r="F50" s="66">
        <v>3.2945639433585705</v>
      </c>
      <c r="G50" s="66">
        <v>67.592941810344826</v>
      </c>
      <c r="H50" s="66">
        <v>50.100838658146962</v>
      </c>
      <c r="I50" s="66">
        <v>5.4094172433865859</v>
      </c>
      <c r="J50" s="66">
        <v>3.9741660594925081</v>
      </c>
      <c r="L50" s="76"/>
      <c r="M50" s="76"/>
      <c r="N50" s="77"/>
      <c r="O50" s="78"/>
      <c r="P50" s="78"/>
      <c r="Q50" s="36"/>
      <c r="R50" s="77"/>
    </row>
    <row r="51" spans="1:18" x14ac:dyDescent="0.25">
      <c r="A51" s="75" t="s">
        <v>109</v>
      </c>
      <c r="B51" s="39">
        <v>10261</v>
      </c>
      <c r="C51" s="66">
        <v>45.639990721410342</v>
      </c>
      <c r="D51" s="66">
        <v>19.17493421693792</v>
      </c>
      <c r="E51" s="66">
        <v>8.6023959426372851</v>
      </c>
      <c r="F51" s="66">
        <v>4.1353987136912016</v>
      </c>
      <c r="G51" s="66">
        <v>66.063326374391096</v>
      </c>
      <c r="H51" s="66">
        <v>27.755481921839976</v>
      </c>
      <c r="I51" s="66">
        <v>12.451862539349422</v>
      </c>
      <c r="J51" s="66">
        <v>5.9859388793139683</v>
      </c>
      <c r="L51" s="76"/>
      <c r="M51" s="76"/>
      <c r="N51" s="77"/>
      <c r="O51" s="78"/>
      <c r="P51" s="78"/>
      <c r="Q51" s="36"/>
      <c r="R51" s="77"/>
    </row>
    <row r="52" spans="1:18" x14ac:dyDescent="0.25">
      <c r="A52" s="75" t="s">
        <v>110</v>
      </c>
      <c r="B52" s="39">
        <v>1809</v>
      </c>
      <c r="C52" s="66">
        <v>39.655000000000001</v>
      </c>
      <c r="D52" s="66">
        <v>26.305140961857379</v>
      </c>
      <c r="E52" s="66">
        <v>6.0204959514170042</v>
      </c>
      <c r="F52" s="66">
        <v>7.7124797406807133</v>
      </c>
      <c r="G52" s="66">
        <v>41.613333333333337</v>
      </c>
      <c r="H52" s="66">
        <v>27.604201216141515</v>
      </c>
      <c r="I52" s="66">
        <v>6.3178137651821862</v>
      </c>
      <c r="J52" s="66">
        <v>8.0933549432739067</v>
      </c>
      <c r="L52" s="76"/>
      <c r="M52" s="76"/>
      <c r="N52" s="77"/>
      <c r="O52" s="80"/>
      <c r="P52" s="78"/>
      <c r="Q52" s="36"/>
      <c r="R52" s="77"/>
    </row>
    <row r="53" spans="1:18" x14ac:dyDescent="0.25">
      <c r="A53" s="75" t="s">
        <v>111</v>
      </c>
      <c r="B53" s="39">
        <v>17916</v>
      </c>
      <c r="C53" s="66">
        <v>68.151974329262856</v>
      </c>
      <c r="D53" s="66">
        <v>42.676769368162539</v>
      </c>
      <c r="E53" s="66">
        <v>10.789639309099119</v>
      </c>
      <c r="F53" s="66">
        <v>5.4578595341599385</v>
      </c>
      <c r="G53" s="66">
        <v>80.212407522952134</v>
      </c>
      <c r="H53" s="66">
        <v>50.229013172583166</v>
      </c>
      <c r="I53" s="66">
        <v>7.3732926939180166</v>
      </c>
      <c r="J53" s="66">
        <v>6.4237031643717302</v>
      </c>
      <c r="L53" s="76"/>
      <c r="M53" s="76"/>
      <c r="N53" s="77"/>
      <c r="O53" s="78"/>
      <c r="P53" s="78"/>
      <c r="Q53" s="36"/>
      <c r="R53" s="77"/>
    </row>
    <row r="54" spans="1:18" x14ac:dyDescent="0.25">
      <c r="A54" s="75" t="s">
        <v>112</v>
      </c>
      <c r="B54" s="39">
        <v>33924</v>
      </c>
      <c r="C54" s="66">
        <v>54.46240981240981</v>
      </c>
      <c r="D54" s="66">
        <v>22.251179106237473</v>
      </c>
      <c r="E54" s="66">
        <v>37.742449999999998</v>
      </c>
      <c r="F54" s="66">
        <v>10.065995466062141</v>
      </c>
      <c r="G54" s="66">
        <v>53.559451659451661</v>
      </c>
      <c r="H54" s="66">
        <v>21.882266242188422</v>
      </c>
      <c r="I54" s="66">
        <v>9.8426677273932643</v>
      </c>
      <c r="J54" s="66">
        <v>9.899106547539672</v>
      </c>
      <c r="L54" s="76"/>
      <c r="M54" s="76"/>
      <c r="N54" s="77"/>
      <c r="O54" s="78"/>
      <c r="P54" s="78"/>
      <c r="Q54" s="36"/>
      <c r="R54" s="77"/>
    </row>
    <row r="55" spans="1:18" x14ac:dyDescent="0.25">
      <c r="A55" s="75" t="s">
        <v>113</v>
      </c>
      <c r="B55" s="39">
        <v>22272</v>
      </c>
      <c r="C55" s="66">
        <v>59.023161453930683</v>
      </c>
      <c r="D55" s="66">
        <v>31.350754310344829</v>
      </c>
      <c r="E55" s="66">
        <v>4.4211126166626569</v>
      </c>
      <c r="F55" s="66">
        <v>4.0971711232770609</v>
      </c>
      <c r="G55" s="66">
        <v>57.139137785291631</v>
      </c>
      <c r="H55" s="66">
        <v>30.350035919540229</v>
      </c>
      <c r="I55" s="66">
        <v>2.4953799241739052</v>
      </c>
      <c r="J55" s="66">
        <v>3.9663891187118958</v>
      </c>
      <c r="L55" s="76"/>
      <c r="M55" s="76"/>
      <c r="N55" s="77"/>
      <c r="O55" s="78"/>
      <c r="P55" s="78"/>
      <c r="Q55" s="36"/>
      <c r="R55" s="77"/>
    </row>
    <row r="56" spans="1:18" x14ac:dyDescent="0.25">
      <c r="A56" s="75" t="s">
        <v>114</v>
      </c>
      <c r="B56" s="39">
        <v>9627</v>
      </c>
      <c r="C56" s="66">
        <v>16.935824713602493</v>
      </c>
      <c r="D56" s="66">
        <v>15.816973096499428</v>
      </c>
      <c r="E56" s="66">
        <v>3.1722916666666667</v>
      </c>
      <c r="F56" s="66">
        <v>3.7503078666075562</v>
      </c>
      <c r="G56" s="66">
        <v>24.162162162162161</v>
      </c>
      <c r="H56" s="66">
        <v>22.565908382673729</v>
      </c>
      <c r="I56" s="66">
        <v>4.3657958199356912</v>
      </c>
      <c r="J56" s="66">
        <v>5.3505246046992756</v>
      </c>
      <c r="L56" s="76"/>
      <c r="M56" s="76"/>
      <c r="N56" s="77"/>
      <c r="O56" s="78"/>
      <c r="P56" s="78"/>
      <c r="Q56" s="36"/>
      <c r="R56" s="77"/>
    </row>
    <row r="57" spans="1:18" x14ac:dyDescent="0.25">
      <c r="A57" s="75" t="s">
        <v>115</v>
      </c>
      <c r="B57" s="39">
        <v>9077</v>
      </c>
      <c r="C57" s="66">
        <v>35.255042290175666</v>
      </c>
      <c r="D57" s="66">
        <v>11.939407293158533</v>
      </c>
      <c r="E57" s="66">
        <v>6.7451297690919274</v>
      </c>
      <c r="F57" s="66">
        <v>4.0293723973825104</v>
      </c>
      <c r="G57" s="66">
        <v>44.088158750813271</v>
      </c>
      <c r="H57" s="66">
        <v>14.930814145642833</v>
      </c>
      <c r="I57" s="66">
        <v>8.4351154540362234</v>
      </c>
      <c r="J57" s="66">
        <v>5.0389277215942894</v>
      </c>
      <c r="L57" s="76"/>
      <c r="M57" s="76"/>
      <c r="N57" s="77"/>
      <c r="O57" s="78"/>
      <c r="P57" s="78"/>
      <c r="Q57" s="36"/>
      <c r="R57" s="77"/>
    </row>
    <row r="58" spans="1:18" x14ac:dyDescent="0.25">
      <c r="A58" s="75" t="s">
        <v>116</v>
      </c>
      <c r="B58" s="39">
        <v>4216</v>
      </c>
      <c r="C58" s="66">
        <v>39.735294117647058</v>
      </c>
      <c r="D58" s="66">
        <v>21.14943074003795</v>
      </c>
      <c r="E58" s="66">
        <v>7.3369538385583803</v>
      </c>
      <c r="F58" s="66">
        <v>2.8375127291242364</v>
      </c>
      <c r="G58" s="66">
        <v>56.435383244206776</v>
      </c>
      <c r="H58" s="66">
        <v>30.038187855787477</v>
      </c>
      <c r="I58" s="66">
        <v>9.9093114241001565</v>
      </c>
      <c r="J58" s="66">
        <v>4.0300725560081467</v>
      </c>
      <c r="L58" s="76"/>
      <c r="M58" s="76"/>
      <c r="N58" s="77"/>
      <c r="O58" s="78"/>
      <c r="P58" s="78"/>
      <c r="Q58" s="36"/>
      <c r="R58" s="77"/>
    </row>
    <row r="59" spans="1:18" x14ac:dyDescent="0.25">
      <c r="A59" s="75" t="s">
        <v>117</v>
      </c>
      <c r="B59" s="39">
        <v>131842</v>
      </c>
      <c r="C59" s="66">
        <v>43.187551505916375</v>
      </c>
      <c r="D59" s="66">
        <v>21.067042368896104</v>
      </c>
      <c r="E59" s="66">
        <v>7.4380616999625087</v>
      </c>
      <c r="F59" s="66">
        <v>3.9786123449928592</v>
      </c>
      <c r="G59" s="66">
        <v>64.916657596442406</v>
      </c>
      <c r="H59" s="66">
        <v>31.666578176908725</v>
      </c>
      <c r="I59" s="66">
        <v>5.6216564489046821</v>
      </c>
      <c r="J59" s="66">
        <v>5.9803856968714237</v>
      </c>
      <c r="L59" s="76"/>
      <c r="M59" s="76"/>
      <c r="N59" s="77"/>
      <c r="O59" s="78"/>
      <c r="P59" s="78"/>
      <c r="Q59" s="36"/>
      <c r="R59" s="77"/>
    </row>
    <row r="60" spans="1:18" x14ac:dyDescent="0.25">
      <c r="A60" s="75" t="s">
        <v>118</v>
      </c>
      <c r="B60" s="39">
        <v>1549</v>
      </c>
      <c r="C60" s="37">
        <v>0</v>
      </c>
      <c r="D60" s="37">
        <v>0</v>
      </c>
      <c r="E60" s="37">
        <v>0</v>
      </c>
      <c r="F60" s="37">
        <v>0</v>
      </c>
      <c r="G60" s="37">
        <v>0</v>
      </c>
      <c r="H60" s="37">
        <v>0</v>
      </c>
      <c r="I60" s="37">
        <v>0</v>
      </c>
      <c r="J60" s="37">
        <v>0</v>
      </c>
      <c r="L60" s="76"/>
      <c r="M60" s="76"/>
      <c r="N60" s="77"/>
      <c r="O60" s="78"/>
      <c r="P60" s="78"/>
      <c r="Q60" s="36"/>
      <c r="R60" s="77"/>
    </row>
    <row r="61" spans="1:18" x14ac:dyDescent="0.25">
      <c r="A61" s="75" t="s">
        <v>119</v>
      </c>
      <c r="B61" s="39">
        <v>48109</v>
      </c>
      <c r="C61" s="66">
        <v>74.165763857777051</v>
      </c>
      <c r="D61" s="66">
        <v>37.851379159824567</v>
      </c>
      <c r="E61" s="66">
        <v>5.9676089478479151</v>
      </c>
      <c r="F61" s="66">
        <v>4.0328743823872681</v>
      </c>
      <c r="G61" s="66">
        <v>92.391357471592073</v>
      </c>
      <c r="H61" s="66">
        <v>47.153027500051962</v>
      </c>
      <c r="I61" s="66">
        <v>7.434097120722539</v>
      </c>
      <c r="J61" s="66">
        <v>5.0239183056980936</v>
      </c>
      <c r="L61" s="76"/>
      <c r="M61" s="76"/>
      <c r="N61" s="77"/>
      <c r="O61" s="78"/>
      <c r="P61" s="78"/>
      <c r="Q61" s="36"/>
      <c r="R61" s="77"/>
    </row>
    <row r="62" spans="1:18" x14ac:dyDescent="0.25">
      <c r="A62" s="75" t="s">
        <v>120</v>
      </c>
      <c r="B62" s="39">
        <v>218765</v>
      </c>
      <c r="C62" s="66">
        <v>77.203810830265041</v>
      </c>
      <c r="D62" s="66">
        <v>93.64365414942975</v>
      </c>
      <c r="E62" s="66">
        <v>9.9045724262002306</v>
      </c>
      <c r="F62" s="66">
        <v>9.2725532982907346</v>
      </c>
      <c r="G62" s="66">
        <v>73.146181067198299</v>
      </c>
      <c r="H62" s="66">
        <v>88.721989349301765</v>
      </c>
      <c r="I62" s="66">
        <v>4.7119533011018033</v>
      </c>
      <c r="J62" s="66">
        <v>8.7852122222720119</v>
      </c>
      <c r="L62" s="76"/>
      <c r="M62" s="76"/>
      <c r="N62" s="77"/>
      <c r="O62" s="78"/>
      <c r="P62" s="78"/>
      <c r="Q62" s="36"/>
      <c r="R62" s="77"/>
    </row>
    <row r="63" spans="1:18" x14ac:dyDescent="0.25">
      <c r="A63" s="75" t="s">
        <v>121</v>
      </c>
      <c r="B63" s="39">
        <v>7864</v>
      </c>
      <c r="C63" s="66">
        <v>14.968062571288904</v>
      </c>
      <c r="D63" s="66">
        <v>23.361902339776194</v>
      </c>
      <c r="E63" s="66">
        <v>4.5605699533313473</v>
      </c>
      <c r="F63" s="66">
        <v>4.4323867885835604</v>
      </c>
      <c r="G63" s="66">
        <v>15.18942480039107</v>
      </c>
      <c r="H63" s="66">
        <v>23.7074008138352</v>
      </c>
      <c r="I63" s="66">
        <v>4.5576443553512931</v>
      </c>
      <c r="J63" s="66">
        <v>4.4979372240584814</v>
      </c>
      <c r="L63" s="76"/>
      <c r="M63" s="76"/>
      <c r="N63" s="77"/>
      <c r="O63" s="78"/>
      <c r="P63" s="78"/>
      <c r="Q63" s="36"/>
      <c r="R63" s="78"/>
    </row>
    <row r="64" spans="1:18" x14ac:dyDescent="0.25">
      <c r="A64" s="75" t="s">
        <v>122</v>
      </c>
      <c r="B64" s="39">
        <v>27518</v>
      </c>
      <c r="C64" s="66">
        <v>63.956994265902118</v>
      </c>
      <c r="D64" s="66">
        <v>69.716331128715751</v>
      </c>
      <c r="E64" s="66">
        <v>8.9547792641828252</v>
      </c>
      <c r="F64" s="66">
        <v>3.5853457974665566</v>
      </c>
      <c r="G64" s="66">
        <v>71.62565008667822</v>
      </c>
      <c r="H64" s="66">
        <v>78.075550548731741</v>
      </c>
      <c r="I64" s="66">
        <v>5.0247391722270169</v>
      </c>
      <c r="J64" s="66">
        <v>4.0152406547033914</v>
      </c>
      <c r="L64" s="76"/>
      <c r="M64" s="76"/>
      <c r="N64" s="77"/>
      <c r="O64" s="78"/>
      <c r="P64" s="78"/>
      <c r="Q64" s="36"/>
      <c r="R64" s="77"/>
    </row>
    <row r="65" spans="1:18" x14ac:dyDescent="0.25">
      <c r="A65" s="75" t="s">
        <v>123</v>
      </c>
      <c r="B65" s="39">
        <v>1366</v>
      </c>
      <c r="C65" s="66">
        <v>7.817858729453576</v>
      </c>
      <c r="D65" s="66">
        <v>12.882869692532942</v>
      </c>
      <c r="E65" s="66">
        <v>2.4733661278988053</v>
      </c>
      <c r="F65" s="66">
        <v>4.6188976377952757</v>
      </c>
      <c r="G65" s="66">
        <v>9.7201243891603735</v>
      </c>
      <c r="H65" s="66">
        <v>16.017569546120058</v>
      </c>
      <c r="I65" s="66">
        <v>3.0751932536893887</v>
      </c>
      <c r="J65" s="66">
        <v>5.742782152230971</v>
      </c>
      <c r="L65" s="76"/>
      <c r="M65" s="76"/>
      <c r="N65" s="77"/>
      <c r="O65" s="78"/>
      <c r="P65" s="78"/>
      <c r="Q65" s="36"/>
      <c r="R65" s="77"/>
    </row>
    <row r="66" spans="1:18" x14ac:dyDescent="0.25">
      <c r="A66" s="75" t="s">
        <v>124</v>
      </c>
      <c r="B66" s="39">
        <v>35571</v>
      </c>
      <c r="C66" s="66">
        <v>21.610552061495458</v>
      </c>
      <c r="D66" s="66">
        <v>17.387591015152793</v>
      </c>
      <c r="E66" s="66">
        <v>4.6727106517682433</v>
      </c>
      <c r="F66" s="66">
        <v>2.7142167532649908</v>
      </c>
      <c r="G66" s="66">
        <v>23.77791754018169</v>
      </c>
      <c r="H66" s="66">
        <v>19.131427286272526</v>
      </c>
      <c r="I66" s="66">
        <v>3.0163065399020454</v>
      </c>
      <c r="J66" s="66">
        <v>2.9864309787951129</v>
      </c>
      <c r="L66" s="76"/>
      <c r="M66" s="76"/>
      <c r="N66" s="77"/>
      <c r="O66" s="78"/>
      <c r="P66" s="78"/>
      <c r="Q66" s="36"/>
      <c r="R66" s="77"/>
    </row>
    <row r="67" spans="1:18" x14ac:dyDescent="0.25">
      <c r="A67" s="75" t="s">
        <v>126</v>
      </c>
      <c r="B67" s="39">
        <v>1103</v>
      </c>
      <c r="C67" s="66">
        <v>22.723132969034609</v>
      </c>
      <c r="D67" s="66">
        <v>33.930190389845876</v>
      </c>
      <c r="E67" s="66">
        <v>5.1613570541994207</v>
      </c>
      <c r="F67" s="66">
        <v>3.2243473765830966</v>
      </c>
      <c r="G67" s="66">
        <v>26.055859137826349</v>
      </c>
      <c r="H67" s="66">
        <v>38.90661831368994</v>
      </c>
      <c r="I67" s="66">
        <v>5.9183560888153357</v>
      </c>
      <c r="J67" s="66">
        <v>3.6972516584819504</v>
      </c>
      <c r="L67" s="76"/>
      <c r="M67" s="76"/>
      <c r="N67" s="77"/>
      <c r="O67" s="78"/>
      <c r="P67" s="78"/>
      <c r="Q67" s="36"/>
      <c r="R67" s="77"/>
    </row>
    <row r="68" spans="1:18" x14ac:dyDescent="0.25">
      <c r="A68" s="75" t="s">
        <v>127</v>
      </c>
      <c r="B68" s="39">
        <v>1010</v>
      </c>
      <c r="C68" s="66">
        <v>29.108695652173914</v>
      </c>
      <c r="D68" s="66">
        <v>11.931683168316832</v>
      </c>
      <c r="E68" s="66">
        <v>34.042372881355931</v>
      </c>
      <c r="F68" s="66">
        <v>6.7702247191011233</v>
      </c>
      <c r="G68" s="66">
        <v>21.869565217391305</v>
      </c>
      <c r="H68" s="66">
        <v>8.9643564356435643</v>
      </c>
      <c r="I68" s="66">
        <v>25.576271186440678</v>
      </c>
      <c r="J68" s="66">
        <v>5.0865168539325847</v>
      </c>
      <c r="L68" s="76"/>
      <c r="M68" s="76"/>
      <c r="N68" s="77"/>
      <c r="O68" s="78"/>
      <c r="P68" s="78"/>
      <c r="Q68" s="36"/>
      <c r="R68" s="77"/>
    </row>
    <row r="69" spans="1:18" x14ac:dyDescent="0.25">
      <c r="A69" s="75" t="s">
        <v>128</v>
      </c>
      <c r="B69" s="39">
        <v>32334</v>
      </c>
      <c r="C69" s="66">
        <v>57.325557148442591</v>
      </c>
      <c r="D69" s="66">
        <v>40.810818333642608</v>
      </c>
      <c r="E69" s="66">
        <v>5.737291304347826</v>
      </c>
      <c r="F69" s="66">
        <v>6.2591403255796303</v>
      </c>
      <c r="G69" s="66">
        <v>62.635909466093224</v>
      </c>
      <c r="H69" s="66">
        <v>44.591328013855382</v>
      </c>
      <c r="I69" s="66">
        <v>6.2687652173913042</v>
      </c>
      <c r="J69" s="66">
        <v>6.8389557166167041</v>
      </c>
      <c r="L69" s="76"/>
      <c r="M69" s="76"/>
      <c r="N69" s="77"/>
      <c r="O69" s="78"/>
      <c r="P69" s="78"/>
      <c r="Q69" s="36"/>
      <c r="R69" s="77"/>
    </row>
    <row r="70" spans="1:18" x14ac:dyDescent="0.25">
      <c r="A70" s="75" t="s">
        <v>129</v>
      </c>
      <c r="B70" s="39">
        <v>15195</v>
      </c>
      <c r="C70" s="66">
        <v>127.1723184666421</v>
      </c>
      <c r="D70" s="66">
        <v>45.412109246462656</v>
      </c>
      <c r="E70" s="66">
        <v>10.909675889328064</v>
      </c>
      <c r="F70" s="66">
        <v>5.5200310385101519</v>
      </c>
      <c r="G70" s="66">
        <v>126.62458532989311</v>
      </c>
      <c r="H70" s="66">
        <v>45.216518591641986</v>
      </c>
      <c r="I70" s="66">
        <v>6.3470207852193994</v>
      </c>
      <c r="J70" s="66">
        <v>5.4962561797033747</v>
      </c>
      <c r="L70" s="76"/>
      <c r="M70" s="76"/>
      <c r="N70" s="77"/>
      <c r="O70" s="78"/>
      <c r="P70" s="78"/>
      <c r="Q70" s="36"/>
      <c r="R70" s="77"/>
    </row>
    <row r="71" spans="1:18" x14ac:dyDescent="0.25">
      <c r="A71" s="75" t="s">
        <v>130</v>
      </c>
      <c r="B71" s="38">
        <v>923</v>
      </c>
      <c r="C71" s="66">
        <v>87.490909090909085</v>
      </c>
      <c r="D71" s="66">
        <v>31.280606717226437</v>
      </c>
      <c r="E71" s="66">
        <v>10.614705882352942</v>
      </c>
      <c r="F71" s="66">
        <v>2.7726879861711322</v>
      </c>
      <c r="G71" s="66">
        <v>133.40606060606061</v>
      </c>
      <c r="H71" s="66">
        <v>47.696641386782233</v>
      </c>
      <c r="I71" s="66">
        <v>16.185294117647057</v>
      </c>
      <c r="J71" s="66">
        <v>4.2277921828483622</v>
      </c>
      <c r="L71" s="76"/>
      <c r="M71" s="76"/>
      <c r="N71" s="78"/>
      <c r="O71" s="78"/>
      <c r="P71" s="78"/>
      <c r="Q71" s="36"/>
      <c r="R71" s="78"/>
    </row>
    <row r="72" spans="1:18" x14ac:dyDescent="0.25">
      <c r="A72" s="75" t="s">
        <v>131</v>
      </c>
      <c r="B72" s="39">
        <v>3364</v>
      </c>
      <c r="C72" s="66">
        <v>11.480821452817379</v>
      </c>
      <c r="D72" s="66">
        <v>20.108501783590963</v>
      </c>
      <c r="E72" s="66">
        <v>4.3473650385604117</v>
      </c>
      <c r="F72" s="66">
        <v>6.6988512576747867</v>
      </c>
      <c r="G72" s="66">
        <v>11.794127630685676</v>
      </c>
      <c r="H72" s="66">
        <v>20.657253269916765</v>
      </c>
      <c r="I72" s="66">
        <v>4.4660025706940871</v>
      </c>
      <c r="J72" s="66">
        <v>6.8816597346009107</v>
      </c>
      <c r="L72" s="76"/>
      <c r="M72" s="76"/>
      <c r="N72" s="77"/>
      <c r="O72" s="78"/>
      <c r="P72" s="78"/>
      <c r="Q72" s="36"/>
      <c r="R72" s="77"/>
    </row>
    <row r="73" spans="1:18" x14ac:dyDescent="0.25">
      <c r="A73" s="75" t="s">
        <v>132</v>
      </c>
      <c r="B73" s="39">
        <v>5471</v>
      </c>
      <c r="C73" s="66">
        <v>56.297589616810875</v>
      </c>
      <c r="D73" s="66">
        <v>33.299031255711938</v>
      </c>
      <c r="E73" s="66">
        <v>5.7622406376518223</v>
      </c>
      <c r="F73" s="66">
        <v>3.7697146522647795</v>
      </c>
      <c r="G73" s="66">
        <v>65.109394313967869</v>
      </c>
      <c r="H73" s="66">
        <v>38.511058307439228</v>
      </c>
      <c r="I73" s="66">
        <v>6.664157388663968</v>
      </c>
      <c r="J73" s="66">
        <v>4.3597574854636125</v>
      </c>
      <c r="L73" s="76"/>
      <c r="M73" s="76"/>
      <c r="N73" s="77"/>
      <c r="O73" s="78"/>
      <c r="P73" s="78"/>
      <c r="Q73" s="36"/>
      <c r="R73" s="77"/>
    </row>
    <row r="74" spans="1:18" x14ac:dyDescent="0.25">
      <c r="A74" s="75" t="s">
        <v>133</v>
      </c>
      <c r="B74" s="39">
        <v>8046</v>
      </c>
      <c r="C74" s="66">
        <v>71.842448495627693</v>
      </c>
      <c r="D74" s="66">
        <v>60.243723589361174</v>
      </c>
      <c r="E74" s="66">
        <v>10.447023578602526</v>
      </c>
      <c r="F74" s="66">
        <v>5.1038306027039546</v>
      </c>
      <c r="G74" s="66">
        <v>81.018526752630805</v>
      </c>
      <c r="H74" s="66">
        <v>67.938354461844398</v>
      </c>
      <c r="I74" s="66">
        <v>8.3480757483200971</v>
      </c>
      <c r="J74" s="66">
        <v>5.7557174746240998</v>
      </c>
      <c r="L74" s="76"/>
      <c r="M74" s="76"/>
      <c r="N74" s="77"/>
      <c r="O74" s="78"/>
      <c r="P74" s="78"/>
      <c r="Q74" s="36"/>
      <c r="R74" s="78"/>
    </row>
    <row r="75" spans="1:18" x14ac:dyDescent="0.25">
      <c r="A75" s="75" t="s">
        <v>134</v>
      </c>
      <c r="B75" s="39">
        <v>2233</v>
      </c>
      <c r="C75" s="66">
        <v>49.660946745562129</v>
      </c>
      <c r="D75" s="66">
        <v>37.584863412449621</v>
      </c>
      <c r="E75" s="66">
        <v>8.4783311445600571</v>
      </c>
      <c r="F75" s="66">
        <v>5.6868816912860822</v>
      </c>
      <c r="G75" s="66">
        <v>42.150295857988162</v>
      </c>
      <c r="H75" s="66">
        <v>31.900582176444246</v>
      </c>
      <c r="I75" s="66">
        <v>5.9865534918900751</v>
      </c>
      <c r="J75" s="66">
        <v>4.8268058002439354</v>
      </c>
      <c r="L75" s="76"/>
      <c r="M75" s="76"/>
      <c r="N75" s="77"/>
      <c r="O75" s="80"/>
      <c r="P75" s="78"/>
      <c r="Q75" s="36"/>
      <c r="R75" s="77"/>
    </row>
    <row r="76" spans="1:18" x14ac:dyDescent="0.25">
      <c r="A76" s="75" t="s">
        <v>135</v>
      </c>
      <c r="B76" s="39">
        <v>6732</v>
      </c>
      <c r="C76" s="66">
        <v>48.409824046920818</v>
      </c>
      <c r="D76" s="66">
        <v>19.617052881758763</v>
      </c>
      <c r="E76" s="66">
        <v>5.7014203686914477</v>
      </c>
      <c r="F76" s="66">
        <v>2.7499739708056556</v>
      </c>
      <c r="G76" s="66">
        <v>85.025659824046926</v>
      </c>
      <c r="H76" s="66">
        <v>34.454842543077838</v>
      </c>
      <c r="I76" s="66">
        <v>10.013815136208608</v>
      </c>
      <c r="J76" s="66">
        <v>4.8299773025425319</v>
      </c>
      <c r="L76" s="76"/>
      <c r="M76" s="76"/>
      <c r="N76" s="77"/>
      <c r="O76" s="78"/>
      <c r="P76" s="78"/>
      <c r="Q76" s="36"/>
      <c r="R76" s="77"/>
    </row>
    <row r="77" spans="1:18" x14ac:dyDescent="0.25">
      <c r="A77" s="75" t="s">
        <v>136</v>
      </c>
      <c r="B77" s="39">
        <v>13065</v>
      </c>
      <c r="C77" s="66">
        <v>51.870654396728014</v>
      </c>
      <c r="D77" s="66">
        <v>23.297129735935705</v>
      </c>
      <c r="E77" s="66">
        <v>6.7901887297550525</v>
      </c>
      <c r="F77" s="66">
        <v>8.1755842062852544</v>
      </c>
      <c r="G77" s="66">
        <v>50.248807089297884</v>
      </c>
      <c r="H77" s="66">
        <v>22.568694986605433</v>
      </c>
      <c r="I77" s="66">
        <v>6.5778789095614156</v>
      </c>
      <c r="J77" s="66">
        <v>7.9199570239054529</v>
      </c>
      <c r="L77" s="76"/>
      <c r="M77" s="76"/>
      <c r="N77" s="77"/>
      <c r="O77" s="78"/>
      <c r="P77" s="78"/>
      <c r="Q77" s="36"/>
      <c r="R77" s="77"/>
    </row>
    <row r="78" spans="1:18" x14ac:dyDescent="0.25">
      <c r="A78" s="75" t="s">
        <v>137</v>
      </c>
      <c r="B78" s="39">
        <v>11972</v>
      </c>
      <c r="C78" s="66">
        <v>47.315987563410246</v>
      </c>
      <c r="D78" s="66">
        <v>24.152021383227531</v>
      </c>
      <c r="E78" s="66">
        <v>10.057321739130435</v>
      </c>
      <c r="F78" s="66">
        <v>2.4612948807436288</v>
      </c>
      <c r="G78" s="66">
        <v>46.598101783668795</v>
      </c>
      <c r="H78" s="66">
        <v>23.785583027063147</v>
      </c>
      <c r="I78" s="66">
        <v>7.3623506903149076</v>
      </c>
      <c r="J78" s="66">
        <v>2.4239517186196564</v>
      </c>
      <c r="L78" s="76"/>
      <c r="M78" s="76"/>
      <c r="N78" s="77"/>
      <c r="O78" s="78"/>
      <c r="P78" s="78"/>
      <c r="Q78" s="36"/>
      <c r="R78" s="77"/>
    </row>
    <row r="79" spans="1:18" x14ac:dyDescent="0.25">
      <c r="A79" s="75" t="s">
        <v>138</v>
      </c>
      <c r="B79" s="39">
        <v>23083</v>
      </c>
      <c r="C79" s="66">
        <v>20.664678637142313</v>
      </c>
      <c r="D79" s="66">
        <v>14.109777758523588</v>
      </c>
      <c r="E79" s="66">
        <v>6.4217043258803583</v>
      </c>
      <c r="F79" s="66">
        <v>4.5480010612598267</v>
      </c>
      <c r="G79" s="66">
        <v>20.417739991117315</v>
      </c>
      <c r="H79" s="66">
        <v>13.941168825542608</v>
      </c>
      <c r="I79" s="66">
        <v>6.3449662841594696</v>
      </c>
      <c r="J79" s="66">
        <v>4.4936533869548825</v>
      </c>
      <c r="L79" s="76"/>
      <c r="M79" s="76"/>
      <c r="N79" s="77"/>
      <c r="O79" s="78"/>
      <c r="P79" s="78"/>
      <c r="Q79" s="36"/>
      <c r="R79" s="77"/>
    </row>
    <row r="80" spans="1:18" x14ac:dyDescent="0.25">
      <c r="A80" s="75" t="s">
        <v>139</v>
      </c>
      <c r="B80" s="39">
        <v>3785</v>
      </c>
      <c r="C80" s="66">
        <v>48.705353319057814</v>
      </c>
      <c r="D80" s="66">
        <v>30.04676354029062</v>
      </c>
      <c r="E80" s="66">
        <v>7.8109203296703296</v>
      </c>
      <c r="F80" s="66">
        <v>4.9011808308912252</v>
      </c>
      <c r="G80" s="66">
        <v>57.197858672376874</v>
      </c>
      <c r="H80" s="66">
        <v>35.285865257595773</v>
      </c>
      <c r="I80" s="66">
        <v>9.1728708791208788</v>
      </c>
      <c r="J80" s="66">
        <v>5.7557748664023443</v>
      </c>
      <c r="L80" s="76"/>
      <c r="M80" s="76"/>
      <c r="N80" s="77"/>
      <c r="O80" s="78"/>
      <c r="P80" s="78"/>
      <c r="Q80" s="36"/>
      <c r="R80" s="77"/>
    </row>
    <row r="81" spans="1:18" x14ac:dyDescent="0.25">
      <c r="A81" s="75" t="s">
        <v>140</v>
      </c>
      <c r="B81" s="39">
        <v>25529</v>
      </c>
      <c r="C81" s="66">
        <v>41.360060898249174</v>
      </c>
      <c r="D81" s="66">
        <v>31.924478044576755</v>
      </c>
      <c r="E81" s="66">
        <v>10.27807554070244</v>
      </c>
      <c r="F81" s="66">
        <v>3.8198887310938945</v>
      </c>
      <c r="G81" s="66">
        <v>42.025831007358541</v>
      </c>
      <c r="H81" s="66">
        <v>32.438364213247681</v>
      </c>
      <c r="I81" s="66">
        <v>10.443521029068668</v>
      </c>
      <c r="J81" s="66">
        <v>3.8813772222144105</v>
      </c>
      <c r="L81" s="76"/>
      <c r="M81" s="76"/>
      <c r="N81" s="77"/>
      <c r="O81" s="78"/>
      <c r="P81" s="78"/>
      <c r="Q81" s="36"/>
      <c r="R81" s="77"/>
    </row>
    <row r="82" spans="1:18" x14ac:dyDescent="0.25">
      <c r="A82" s="75" t="s">
        <v>141</v>
      </c>
      <c r="B82" s="39">
        <v>762446</v>
      </c>
      <c r="C82" s="66">
        <v>83.079614137134513</v>
      </c>
      <c r="D82" s="66">
        <v>54.625909244720283</v>
      </c>
      <c r="E82" s="66">
        <v>10.47684026313029</v>
      </c>
      <c r="F82" s="66">
        <v>3.7563453983325696</v>
      </c>
      <c r="G82" s="66">
        <v>84.899824063767909</v>
      </c>
      <c r="H82" s="66">
        <v>55.822720559882271</v>
      </c>
      <c r="I82" s="66">
        <v>5.3026215464657334</v>
      </c>
      <c r="J82" s="66">
        <v>3.8386440133769613</v>
      </c>
      <c r="L82" s="76"/>
      <c r="M82" s="76"/>
      <c r="N82" s="77"/>
      <c r="O82" s="77"/>
      <c r="P82" s="78"/>
      <c r="Q82" s="36"/>
      <c r="R82" s="77"/>
    </row>
    <row r="83" spans="1:18" x14ac:dyDescent="0.25">
      <c r="A83" s="75" t="s">
        <v>142</v>
      </c>
      <c r="B83" s="39">
        <v>14358</v>
      </c>
      <c r="C83" s="66">
        <v>37.426024590163934</v>
      </c>
      <c r="D83" s="66">
        <v>25.440729906672239</v>
      </c>
      <c r="E83" s="66">
        <v>5.9120822206037067</v>
      </c>
      <c r="F83" s="66">
        <v>12.124605835297242</v>
      </c>
      <c r="G83" s="66">
        <v>42.657889344262294</v>
      </c>
      <c r="H83" s="66">
        <v>28.997144449087617</v>
      </c>
      <c r="I83" s="66">
        <v>6.7385449542769278</v>
      </c>
      <c r="J83" s="66">
        <v>13.819530653566568</v>
      </c>
      <c r="L83" s="76"/>
      <c r="M83" s="76"/>
      <c r="N83" s="77"/>
      <c r="O83" s="80"/>
      <c r="P83" s="78"/>
      <c r="Q83" s="36"/>
      <c r="R83" s="77"/>
    </row>
    <row r="84" spans="1:18" x14ac:dyDescent="0.25">
      <c r="A84" s="75" t="s">
        <v>143</v>
      </c>
      <c r="B84" s="39">
        <v>89868</v>
      </c>
      <c r="C84" s="66">
        <v>47.504692905833593</v>
      </c>
      <c r="D84" s="66">
        <v>30.863143721903235</v>
      </c>
      <c r="E84" s="66">
        <v>8.8731353071964421</v>
      </c>
      <c r="F84" s="66">
        <v>4.363462881738835</v>
      </c>
      <c r="G84" s="66">
        <v>55.874644606583772</v>
      </c>
      <c r="H84" s="66">
        <v>36.300985890417053</v>
      </c>
      <c r="I84" s="66">
        <v>10.43651166882608</v>
      </c>
      <c r="J84" s="66">
        <v>5.132270579129198</v>
      </c>
      <c r="L84" s="76"/>
      <c r="M84" s="76"/>
      <c r="N84" s="77"/>
      <c r="O84" s="78"/>
      <c r="P84" s="78"/>
      <c r="Q84" s="36"/>
      <c r="R84" s="77"/>
    </row>
    <row r="85" spans="1:18" x14ac:dyDescent="0.25">
      <c r="A85" s="75" t="s">
        <v>144</v>
      </c>
      <c r="B85" s="39">
        <v>9902</v>
      </c>
      <c r="C85" s="66">
        <v>27.314305849189569</v>
      </c>
      <c r="D85" s="66">
        <v>15.657038982023833</v>
      </c>
      <c r="E85" s="66">
        <v>5.504757846896748</v>
      </c>
      <c r="F85" s="66">
        <v>4.0245048412636608</v>
      </c>
      <c r="G85" s="66">
        <v>31.980267794221284</v>
      </c>
      <c r="H85" s="66">
        <v>18.331650171682487</v>
      </c>
      <c r="I85" s="66">
        <v>6.4451072290867772</v>
      </c>
      <c r="J85" s="66">
        <v>4.7119902395971236</v>
      </c>
      <c r="L85" s="76"/>
      <c r="M85" s="76"/>
      <c r="N85" s="77"/>
      <c r="O85" s="78"/>
      <c r="P85" s="78"/>
      <c r="Q85" s="36"/>
      <c r="R85" s="77"/>
    </row>
    <row r="86" spans="1:18" x14ac:dyDescent="0.25">
      <c r="A86" s="75" t="s">
        <v>145</v>
      </c>
      <c r="B86" s="39">
        <v>2456</v>
      </c>
      <c r="C86" s="66">
        <v>60.52</v>
      </c>
      <c r="D86" s="66">
        <v>25.873778501628664</v>
      </c>
      <c r="E86" s="66">
        <v>36.520689655172411</v>
      </c>
      <c r="F86" s="66">
        <v>12.336633663366337</v>
      </c>
      <c r="G86" s="66">
        <v>57.977142857142859</v>
      </c>
      <c r="H86" s="66">
        <v>24.786644951140065</v>
      </c>
      <c r="I86" s="66">
        <v>34.986206896551721</v>
      </c>
      <c r="J86" s="66">
        <v>11.818287711124054</v>
      </c>
      <c r="L86" s="76"/>
      <c r="M86" s="76"/>
      <c r="N86" s="77"/>
      <c r="O86" s="77"/>
      <c r="P86" s="78"/>
      <c r="Q86" s="36"/>
      <c r="R86" s="77"/>
    </row>
    <row r="87" spans="1:18" x14ac:dyDescent="0.25">
      <c r="A87" s="75" t="s">
        <v>146</v>
      </c>
      <c r="B87" s="39">
        <v>2834</v>
      </c>
      <c r="C87" s="66">
        <v>51.21875</v>
      </c>
      <c r="D87" s="66">
        <v>50.893436838390969</v>
      </c>
      <c r="E87" s="66">
        <v>6.7841956726246471</v>
      </c>
      <c r="F87" s="66">
        <v>3.6169220352584195</v>
      </c>
      <c r="G87" s="66">
        <v>65.314985795454547</v>
      </c>
      <c r="H87" s="66">
        <v>64.900141143260413</v>
      </c>
      <c r="I87" s="66">
        <v>8.65131702728128</v>
      </c>
      <c r="J87" s="66">
        <v>4.6123580008526215</v>
      </c>
      <c r="L87" s="76"/>
      <c r="M87" s="76"/>
      <c r="N87" s="77"/>
      <c r="O87" s="78"/>
      <c r="P87" s="78"/>
      <c r="Q87" s="36"/>
      <c r="R87" s="77"/>
    </row>
    <row r="88" spans="1:18" x14ac:dyDescent="0.25">
      <c r="A88" s="75" t="s">
        <v>147</v>
      </c>
      <c r="B88" s="39">
        <v>20565</v>
      </c>
      <c r="C88" s="66">
        <v>44.601795966436036</v>
      </c>
      <c r="D88" s="66">
        <v>14.732798443958181</v>
      </c>
      <c r="E88" s="66">
        <v>10.099333333333334</v>
      </c>
      <c r="F88" s="66">
        <v>3.6536629484473924</v>
      </c>
      <c r="G88" s="66">
        <v>58.336375680847929</v>
      </c>
      <c r="H88" s="66">
        <v>19.269584245076587</v>
      </c>
      <c r="I88" s="66">
        <v>13.209300000000001</v>
      </c>
      <c r="J88" s="66">
        <v>4.7787639433222795</v>
      </c>
      <c r="L88" s="76"/>
      <c r="M88" s="76"/>
      <c r="N88" s="77"/>
      <c r="O88" s="78"/>
      <c r="P88" s="78"/>
      <c r="Q88" s="36"/>
      <c r="R88" s="77"/>
    </row>
    <row r="89" spans="1:18" x14ac:dyDescent="0.25">
      <c r="A89" s="75" t="s">
        <v>148</v>
      </c>
      <c r="B89" s="39">
        <v>1159</v>
      </c>
      <c r="C89" s="66">
        <v>21.818333333333332</v>
      </c>
      <c r="D89" s="66">
        <v>33.885245901639344</v>
      </c>
      <c r="E89" s="66">
        <v>4.2688043478260873</v>
      </c>
      <c r="F89" s="66">
        <v>2.9707261724659606</v>
      </c>
      <c r="G89" s="66">
        <v>35.971111111111114</v>
      </c>
      <c r="H89" s="66">
        <v>55.865401207937879</v>
      </c>
      <c r="I89" s="66">
        <v>7.0378260869565219</v>
      </c>
      <c r="J89" s="66">
        <v>4.8977307110438728</v>
      </c>
      <c r="L89" s="76"/>
      <c r="M89" s="76"/>
      <c r="N89" s="77"/>
      <c r="O89" s="78"/>
      <c r="P89" s="78"/>
      <c r="Q89" s="36"/>
      <c r="R89" s="77"/>
    </row>
    <row r="90" spans="1:18" x14ac:dyDescent="0.25">
      <c r="A90" s="75" t="s">
        <v>149</v>
      </c>
      <c r="B90" s="39">
        <v>2719</v>
      </c>
      <c r="C90" s="66">
        <v>22.019944678992577</v>
      </c>
      <c r="D90" s="66">
        <v>55.628907686649505</v>
      </c>
      <c r="E90" s="66">
        <v>2.0340909090909092</v>
      </c>
      <c r="F90" s="66">
        <v>2.4887291035935237</v>
      </c>
      <c r="G90" s="66">
        <v>24.080215460765761</v>
      </c>
      <c r="H90" s="66">
        <v>60.833762412651708</v>
      </c>
      <c r="I90" s="66">
        <v>2.2244082840236685</v>
      </c>
      <c r="J90" s="66">
        <v>2.7215841779649863</v>
      </c>
      <c r="L90" s="76"/>
      <c r="M90" s="76"/>
      <c r="N90" s="77"/>
      <c r="O90" s="78"/>
      <c r="P90" s="78"/>
      <c r="Q90" s="36"/>
      <c r="R90" s="77"/>
    </row>
    <row r="91" spans="1:18" x14ac:dyDescent="0.25">
      <c r="A91" s="75" t="s">
        <v>150</v>
      </c>
      <c r="B91" s="39">
        <v>53960</v>
      </c>
      <c r="C91" s="66">
        <v>35.155970935714684</v>
      </c>
      <c r="D91" s="66">
        <v>11.74623795404003</v>
      </c>
      <c r="E91" s="66">
        <v>4.2056626058337976</v>
      </c>
      <c r="F91" s="66">
        <v>2.7961927870298888</v>
      </c>
      <c r="G91" s="66">
        <v>45.174385711908592</v>
      </c>
      <c r="H91" s="66">
        <v>15.093569310600445</v>
      </c>
      <c r="I91" s="66">
        <v>5.4041524006688428</v>
      </c>
      <c r="J91" s="66">
        <v>3.5930252564243963</v>
      </c>
      <c r="L91" s="76"/>
      <c r="M91" s="76"/>
      <c r="N91" s="77"/>
      <c r="O91" s="78"/>
      <c r="P91" s="78"/>
      <c r="Q91" s="36"/>
      <c r="R91" s="77"/>
    </row>
    <row r="92" spans="1:18" x14ac:dyDescent="0.25">
      <c r="A92" s="75" t="s">
        <v>151</v>
      </c>
      <c r="B92" s="39">
        <v>8386</v>
      </c>
      <c r="C92" s="66">
        <v>35.913323782234954</v>
      </c>
      <c r="D92" s="66">
        <v>35.870498449797282</v>
      </c>
      <c r="E92" s="66">
        <v>6.0318828955283736</v>
      </c>
      <c r="F92" s="66">
        <v>5.8294252160768965</v>
      </c>
      <c r="G92" s="66">
        <v>37.313037249283667</v>
      </c>
      <c r="H92" s="66">
        <v>37.268542809444313</v>
      </c>
      <c r="I92" s="66">
        <v>5.2216931482131219</v>
      </c>
      <c r="J92" s="66">
        <v>6.056625712181698</v>
      </c>
      <c r="L92" s="76"/>
      <c r="M92" s="76"/>
      <c r="N92" s="77"/>
      <c r="O92" s="78"/>
      <c r="P92" s="78"/>
      <c r="Q92" s="36"/>
      <c r="R92" s="77"/>
    </row>
    <row r="93" spans="1:18" x14ac:dyDescent="0.25">
      <c r="A93" s="75" t="s">
        <v>152</v>
      </c>
      <c r="B93" s="39">
        <v>17256</v>
      </c>
      <c r="C93" s="66">
        <v>83.789105058365763</v>
      </c>
      <c r="D93" s="66">
        <v>24.958043579044968</v>
      </c>
      <c r="E93" s="66">
        <v>13.079324586977648</v>
      </c>
      <c r="F93" s="66">
        <v>10.562774385009687</v>
      </c>
      <c r="G93" s="66">
        <v>108.21206225680933</v>
      </c>
      <c r="H93" s="66">
        <v>32.232846546128883</v>
      </c>
      <c r="I93" s="66">
        <v>16.891703109815353</v>
      </c>
      <c r="J93" s="66">
        <v>13.641625585559071</v>
      </c>
      <c r="L93" s="76"/>
      <c r="M93" s="76"/>
      <c r="N93" s="77"/>
      <c r="O93" s="78"/>
      <c r="P93" s="78"/>
      <c r="Q93" s="36"/>
      <c r="R93" s="78"/>
    </row>
    <row r="94" spans="1:18" x14ac:dyDescent="0.25">
      <c r="A94" s="75" t="s">
        <v>153</v>
      </c>
      <c r="B94" s="38">
        <v>708</v>
      </c>
      <c r="C94" s="66">
        <v>19.69859813084112</v>
      </c>
      <c r="D94" s="66">
        <v>11.908192090395481</v>
      </c>
      <c r="E94" s="66">
        <v>7.3185763888888893</v>
      </c>
      <c r="F94" s="66">
        <v>2.3917730496453902</v>
      </c>
      <c r="G94" s="66">
        <v>28.425233644859812</v>
      </c>
      <c r="H94" s="66">
        <v>17.183615819209038</v>
      </c>
      <c r="I94" s="66">
        <v>10.560763888888889</v>
      </c>
      <c r="J94" s="66">
        <v>3.4513475177304964</v>
      </c>
      <c r="L94" s="76"/>
      <c r="M94" s="76"/>
      <c r="N94" s="77"/>
      <c r="O94" s="78"/>
      <c r="P94" s="78"/>
      <c r="Q94" s="36"/>
      <c r="R94" s="77"/>
    </row>
    <row r="95" spans="1:18" x14ac:dyDescent="0.25">
      <c r="A95" s="75" t="s">
        <v>154</v>
      </c>
      <c r="B95" s="39">
        <v>4208</v>
      </c>
      <c r="C95" s="66">
        <v>62.792360181110901</v>
      </c>
      <c r="D95" s="66">
        <v>233.99405893536121</v>
      </c>
      <c r="E95" s="66">
        <v>5.9896284490729474</v>
      </c>
      <c r="F95" s="66">
        <v>2.8144994397566943</v>
      </c>
      <c r="G95" s="66">
        <v>62.986990625597855</v>
      </c>
      <c r="H95" s="66">
        <v>234.71934410646386</v>
      </c>
      <c r="I95" s="66">
        <v>2.9750955603950735</v>
      </c>
      <c r="J95" s="66">
        <v>2.8232232283734651</v>
      </c>
      <c r="L95" s="76"/>
      <c r="M95" s="76"/>
      <c r="N95" s="77"/>
      <c r="O95" s="78"/>
      <c r="P95" s="78"/>
      <c r="Q95" s="36"/>
      <c r="R95" s="77"/>
    </row>
    <row r="96" spans="1:18" x14ac:dyDescent="0.25">
      <c r="A96" s="75" t="s">
        <v>155</v>
      </c>
      <c r="B96" s="39">
        <v>19104</v>
      </c>
      <c r="C96" s="66">
        <v>78.467915956842702</v>
      </c>
      <c r="D96" s="66">
        <v>14.466289782244557</v>
      </c>
      <c r="E96" s="66">
        <v>8.5627885360185907</v>
      </c>
      <c r="F96" s="66">
        <v>5.477001129629997</v>
      </c>
      <c r="G96" s="66">
        <v>94.899772856331623</v>
      </c>
      <c r="H96" s="66">
        <v>17.495655360134002</v>
      </c>
      <c r="I96" s="66">
        <v>10.305778243709916</v>
      </c>
      <c r="J96" s="66">
        <v>6.6239323014724825</v>
      </c>
      <c r="L96" s="76"/>
      <c r="M96" s="76"/>
      <c r="N96" s="77"/>
      <c r="O96" s="78"/>
      <c r="P96" s="78"/>
      <c r="Q96" s="36"/>
      <c r="R96" s="77"/>
    </row>
    <row r="97" spans="1:18" x14ac:dyDescent="0.25">
      <c r="A97" s="75" t="s">
        <v>156</v>
      </c>
      <c r="B97" s="39">
        <v>10881</v>
      </c>
      <c r="C97" s="66">
        <v>28.323795667636599</v>
      </c>
      <c r="D97" s="66">
        <v>16.102472199246392</v>
      </c>
      <c r="E97" s="66">
        <v>6.5440726077537912</v>
      </c>
      <c r="F97" s="66">
        <v>5.7187479600496118</v>
      </c>
      <c r="G97" s="66">
        <v>40.274490785645007</v>
      </c>
      <c r="H97" s="66">
        <v>22.89660876757651</v>
      </c>
      <c r="I97" s="66">
        <v>9.305221483528797</v>
      </c>
      <c r="J97" s="66">
        <v>8.1316665578693126</v>
      </c>
      <c r="L97" s="76"/>
      <c r="M97" s="76"/>
      <c r="N97" s="77"/>
      <c r="O97" s="78"/>
      <c r="P97" s="78"/>
      <c r="Q97" s="36"/>
      <c r="R97" s="77"/>
    </row>
    <row r="98" spans="1:18" x14ac:dyDescent="0.25">
      <c r="A98" s="75" t="s">
        <v>157</v>
      </c>
      <c r="B98" s="38">
        <v>857</v>
      </c>
      <c r="C98" s="66">
        <v>11.092381523695261</v>
      </c>
      <c r="D98" s="66">
        <v>21.576429404900818</v>
      </c>
      <c r="E98" s="66">
        <v>6.0626229508196721</v>
      </c>
      <c r="F98" s="66">
        <v>4.878891820580475</v>
      </c>
      <c r="G98" s="66">
        <v>17.81103779244151</v>
      </c>
      <c r="H98" s="66">
        <v>34.645274212368726</v>
      </c>
      <c r="I98" s="66">
        <v>9.7347540983606553</v>
      </c>
      <c r="J98" s="66">
        <v>7.8340369393139841</v>
      </c>
      <c r="L98" s="76"/>
      <c r="M98" s="76"/>
      <c r="N98" s="77"/>
      <c r="O98" s="78"/>
      <c r="P98" s="78"/>
      <c r="Q98" s="36"/>
      <c r="R98" s="77"/>
    </row>
    <row r="99" spans="1:18" x14ac:dyDescent="0.25">
      <c r="A99" s="75" t="s">
        <v>158</v>
      </c>
      <c r="B99" s="39">
        <v>64223</v>
      </c>
      <c r="C99" s="66">
        <v>100.90714974514395</v>
      </c>
      <c r="D99" s="66">
        <v>11.405337651620137</v>
      </c>
      <c r="E99" s="66">
        <v>8.0316337719298243</v>
      </c>
      <c r="F99" s="66">
        <v>5.2254292786976464</v>
      </c>
      <c r="G99" s="66">
        <v>147.5128805620609</v>
      </c>
      <c r="H99" s="66">
        <v>16.673092194385188</v>
      </c>
      <c r="I99" s="66">
        <v>11.741184210526315</v>
      </c>
      <c r="J99" s="66">
        <v>7.6388851238077571</v>
      </c>
      <c r="L99" s="76"/>
      <c r="M99" s="76"/>
      <c r="N99" s="77"/>
      <c r="O99" s="78"/>
      <c r="P99" s="78"/>
      <c r="Q99" s="36"/>
      <c r="R99" s="78"/>
    </row>
    <row r="100" spans="1:18" x14ac:dyDescent="0.25">
      <c r="A100" s="75" t="s">
        <v>159</v>
      </c>
      <c r="B100" s="39">
        <v>8759</v>
      </c>
      <c r="C100" s="66">
        <v>9.2306254029658277</v>
      </c>
      <c r="D100" s="66">
        <v>16.345130722685237</v>
      </c>
      <c r="E100" s="66">
        <v>13.168414275202355</v>
      </c>
      <c r="F100" s="66">
        <v>4.1549467452186786</v>
      </c>
      <c r="G100" s="66">
        <v>9.646872985170857</v>
      </c>
      <c r="H100" s="66">
        <v>17.082201164516498</v>
      </c>
      <c r="I100" s="66">
        <v>13.762233259749816</v>
      </c>
      <c r="J100" s="66">
        <v>4.3423107060974546</v>
      </c>
      <c r="L100" s="76"/>
      <c r="M100" s="76"/>
      <c r="N100" s="77"/>
      <c r="O100" s="77"/>
      <c r="P100" s="78"/>
      <c r="Q100" s="36"/>
      <c r="R100" s="77"/>
    </row>
    <row r="101" spans="1:18" x14ac:dyDescent="0.25">
      <c r="A101" s="75" t="s">
        <v>160</v>
      </c>
      <c r="B101" s="39">
        <v>1977</v>
      </c>
      <c r="C101" s="66">
        <v>38.278360988824922</v>
      </c>
      <c r="D101" s="66">
        <v>57.175518462316639</v>
      </c>
      <c r="E101" s="66">
        <v>7.7236761188930645</v>
      </c>
      <c r="F101" s="66">
        <v>4.2756742444301548</v>
      </c>
      <c r="G101" s="66">
        <v>38.278360988824922</v>
      </c>
      <c r="H101" s="66">
        <v>57.175518462316639</v>
      </c>
      <c r="I101" s="66">
        <v>7.7236761188930645</v>
      </c>
      <c r="J101" s="66">
        <v>4.2756742444301548</v>
      </c>
      <c r="L101" s="76"/>
      <c r="M101" s="76"/>
      <c r="N101" s="77"/>
      <c r="O101" s="78"/>
      <c r="P101" s="78"/>
      <c r="Q101" s="36"/>
      <c r="R101" s="77"/>
    </row>
    <row r="102" spans="1:18" x14ac:dyDescent="0.25">
      <c r="A102" s="75" t="s">
        <v>161</v>
      </c>
      <c r="B102" s="39">
        <v>31137</v>
      </c>
      <c r="C102" s="66">
        <v>26.784388995521432</v>
      </c>
      <c r="D102" s="66">
        <v>18.823136461444584</v>
      </c>
      <c r="E102" s="66">
        <v>2.7749969224359154</v>
      </c>
      <c r="F102" s="66">
        <v>4.2860820218803015</v>
      </c>
      <c r="G102" s="66">
        <v>26.301709167352161</v>
      </c>
      <c r="H102" s="66">
        <v>18.483925875967497</v>
      </c>
      <c r="I102" s="66">
        <v>2.7249888734221566</v>
      </c>
      <c r="J102" s="66">
        <v>4.2088428011466679</v>
      </c>
      <c r="L102" s="76"/>
      <c r="M102" s="76"/>
      <c r="N102" s="77"/>
      <c r="O102" s="78"/>
      <c r="P102" s="78"/>
      <c r="Q102" s="36"/>
      <c r="R102" s="77"/>
    </row>
    <row r="103" spans="1:18" x14ac:dyDescent="0.25">
      <c r="A103" s="75" t="s">
        <v>162</v>
      </c>
      <c r="B103" s="39">
        <v>17023</v>
      </c>
      <c r="C103" s="66">
        <v>97.133781037377403</v>
      </c>
      <c r="D103" s="66">
        <v>64.57516301474476</v>
      </c>
      <c r="E103" s="66">
        <v>10.050312682855472</v>
      </c>
      <c r="F103" s="66">
        <v>3.8206795637334299</v>
      </c>
      <c r="G103" s="66">
        <v>110.67606256074932</v>
      </c>
      <c r="H103" s="66">
        <v>73.578158961405151</v>
      </c>
      <c r="I103" s="66">
        <v>7.7696921950795872</v>
      </c>
      <c r="J103" s="66">
        <v>4.3533543727451569</v>
      </c>
      <c r="L103" s="76"/>
      <c r="M103" s="76"/>
      <c r="N103" s="77"/>
      <c r="O103" s="78"/>
      <c r="P103" s="78"/>
      <c r="Q103" s="36"/>
      <c r="R103" s="77"/>
    </row>
    <row r="104" spans="1:18" x14ac:dyDescent="0.25">
      <c r="A104" s="75" t="s">
        <v>163</v>
      </c>
      <c r="B104" s="39">
        <v>50781</v>
      </c>
      <c r="C104" s="66">
        <v>56.75819373634377</v>
      </c>
      <c r="D104" s="66">
        <v>13.811484610385774</v>
      </c>
      <c r="E104" s="66">
        <v>10.957053585377285</v>
      </c>
      <c r="F104" s="66">
        <v>10.585622434194638</v>
      </c>
      <c r="G104" s="66">
        <v>59.054705834749534</v>
      </c>
      <c r="H104" s="66">
        <v>14.370315669246372</v>
      </c>
      <c r="I104" s="66">
        <v>9.6005657150374955</v>
      </c>
      <c r="J104" s="66">
        <v>11.013930813813088</v>
      </c>
      <c r="L104" s="76"/>
      <c r="M104" s="76"/>
      <c r="N104" s="77"/>
      <c r="O104" s="78"/>
      <c r="P104" s="78"/>
      <c r="Q104" s="36"/>
      <c r="R104" s="77"/>
    </row>
    <row r="105" spans="1:18" x14ac:dyDescent="0.25">
      <c r="A105" s="75" t="s">
        <v>164</v>
      </c>
      <c r="B105" s="39">
        <v>4979</v>
      </c>
      <c r="C105" s="66">
        <v>45.150304671631687</v>
      </c>
      <c r="D105" s="66">
        <v>26.787306688089977</v>
      </c>
      <c r="E105" s="66">
        <v>7.6801796614073474</v>
      </c>
      <c r="F105" s="66">
        <v>4.1100120181196269</v>
      </c>
      <c r="G105" s="66">
        <v>45.14996614759648</v>
      </c>
      <c r="H105" s="66">
        <v>26.787105844547099</v>
      </c>
      <c r="I105" s="66">
        <v>7.6801220776229417</v>
      </c>
      <c r="J105" s="66">
        <v>4.1099812024282762</v>
      </c>
      <c r="L105" s="76"/>
      <c r="M105" s="76"/>
      <c r="N105" s="77"/>
      <c r="O105" s="78"/>
      <c r="P105" s="78"/>
      <c r="Q105" s="36"/>
      <c r="R105" s="77"/>
    </row>
    <row r="106" spans="1:18" x14ac:dyDescent="0.25">
      <c r="A106" s="75" t="s">
        <v>165</v>
      </c>
      <c r="B106" s="38">
        <v>881</v>
      </c>
      <c r="C106" s="66">
        <v>12.864229765013055</v>
      </c>
      <c r="D106" s="66">
        <v>22.370034052213395</v>
      </c>
      <c r="E106" s="66">
        <v>5.1578120910756349</v>
      </c>
      <c r="F106" s="66">
        <v>6.1606752110034382</v>
      </c>
      <c r="G106" s="66">
        <v>13.190600522193211</v>
      </c>
      <c r="H106" s="66">
        <v>22.937570942111236</v>
      </c>
      <c r="I106" s="66">
        <v>5.2886678879874376</v>
      </c>
      <c r="J106" s="66">
        <v>6.3169740543919977</v>
      </c>
      <c r="L106" s="76"/>
      <c r="M106" s="76"/>
      <c r="N106" s="77"/>
      <c r="O106" s="78"/>
      <c r="P106" s="78"/>
      <c r="Q106" s="36"/>
      <c r="R106" s="77"/>
    </row>
    <row r="107" spans="1:18" x14ac:dyDescent="0.25">
      <c r="A107" s="75" t="s">
        <v>166</v>
      </c>
      <c r="B107" s="39">
        <v>9826</v>
      </c>
      <c r="C107" s="66">
        <v>33.774409166865603</v>
      </c>
      <c r="D107" s="66">
        <v>14.398636271117443</v>
      </c>
      <c r="E107" s="66">
        <v>19.38095890410959</v>
      </c>
      <c r="F107" s="66">
        <v>21.504939960480318</v>
      </c>
      <c r="G107" s="66">
        <v>40.231797565051323</v>
      </c>
      <c r="H107" s="66">
        <v>17.151536739263179</v>
      </c>
      <c r="I107" s="66">
        <v>23.086438356164383</v>
      </c>
      <c r="J107" s="66">
        <v>25.616507067943456</v>
      </c>
      <c r="L107" s="76"/>
      <c r="M107" s="76"/>
      <c r="N107" s="77"/>
      <c r="O107" s="78"/>
      <c r="P107" s="78"/>
      <c r="Q107" s="36"/>
      <c r="R107" s="77"/>
    </row>
    <row r="108" spans="1:18" x14ac:dyDescent="0.25">
      <c r="A108" s="75" t="s">
        <v>167</v>
      </c>
      <c r="B108" s="39">
        <v>23494</v>
      </c>
      <c r="C108" s="66">
        <v>45.549234135667398</v>
      </c>
      <c r="D108" s="66">
        <v>14.176215203881842</v>
      </c>
      <c r="E108" s="66">
        <v>6.3619797138545584</v>
      </c>
      <c r="F108" s="66">
        <v>4.8603575337468081</v>
      </c>
      <c r="G108" s="66">
        <v>49.966903719912473</v>
      </c>
      <c r="H108" s="66">
        <v>15.551119434749298</v>
      </c>
      <c r="I108" s="66">
        <v>6.9790070867796219</v>
      </c>
      <c r="J108" s="66">
        <v>5.3317475373951115</v>
      </c>
      <c r="L108" s="76"/>
      <c r="M108" s="76"/>
      <c r="N108" s="77"/>
      <c r="O108" s="77"/>
      <c r="P108" s="78"/>
      <c r="Q108" s="36"/>
      <c r="R108" s="77"/>
    </row>
    <row r="109" spans="1:18" x14ac:dyDescent="0.25">
      <c r="A109" s="75" t="s">
        <v>168</v>
      </c>
      <c r="B109" s="39">
        <v>6696</v>
      </c>
      <c r="C109" s="66">
        <v>40.443499127399654</v>
      </c>
      <c r="D109" s="66">
        <v>27.687126642771805</v>
      </c>
      <c r="E109" s="66">
        <v>13.504734848484848</v>
      </c>
      <c r="F109" s="66">
        <v>7.441616826556416</v>
      </c>
      <c r="G109" s="66">
        <v>48.197862129144852</v>
      </c>
      <c r="H109" s="66">
        <v>32.995669056152927</v>
      </c>
      <c r="I109" s="66">
        <v>16.094041375291376</v>
      </c>
      <c r="J109" s="66">
        <v>8.8684221089391073</v>
      </c>
      <c r="L109" s="76"/>
      <c r="M109" s="76"/>
      <c r="N109" s="77"/>
      <c r="O109" s="78"/>
      <c r="P109" s="78"/>
      <c r="Q109" s="36"/>
      <c r="R109" s="77"/>
    </row>
    <row r="110" spans="1:18" x14ac:dyDescent="0.25">
      <c r="A110" s="75" t="s">
        <v>169</v>
      </c>
      <c r="B110" s="39">
        <v>1396</v>
      </c>
      <c r="C110" s="66">
        <v>11.229767441860465</v>
      </c>
      <c r="D110" s="66">
        <v>8.6475644699140393</v>
      </c>
      <c r="E110" s="66">
        <v>3.0029850746268658</v>
      </c>
      <c r="F110" s="66">
        <v>1.2424866200082338</v>
      </c>
      <c r="G110" s="66">
        <v>34.252093023255817</v>
      </c>
      <c r="H110" s="66">
        <v>26.376074498567334</v>
      </c>
      <c r="I110" s="66">
        <v>9.1594527363184088</v>
      </c>
      <c r="J110" s="66">
        <v>3.7897282832441332</v>
      </c>
      <c r="L110" s="76"/>
      <c r="M110" s="76"/>
      <c r="N110" s="77"/>
      <c r="O110" s="78"/>
      <c r="P110" s="78"/>
      <c r="Q110" s="36"/>
      <c r="R110" s="77"/>
    </row>
    <row r="111" spans="1:18" x14ac:dyDescent="0.25">
      <c r="A111" s="75" t="s">
        <v>170</v>
      </c>
      <c r="B111" s="39">
        <v>8603</v>
      </c>
      <c r="C111" s="66">
        <v>64.242391304347819</v>
      </c>
      <c r="D111" s="66">
        <v>75.570498663256998</v>
      </c>
      <c r="E111" s="66">
        <v>4.1876521739130439</v>
      </c>
      <c r="F111" s="66">
        <v>4.0913827932764013</v>
      </c>
      <c r="G111" s="66">
        <v>66.308992094861665</v>
      </c>
      <c r="H111" s="66">
        <v>78.001511100778799</v>
      </c>
      <c r="I111" s="66">
        <v>2.9148075753626967</v>
      </c>
      <c r="J111" s="66">
        <v>4.2229976778286122</v>
      </c>
      <c r="L111" s="76"/>
      <c r="M111" s="76"/>
      <c r="N111" s="77"/>
      <c r="O111" s="78"/>
      <c r="P111" s="78"/>
      <c r="Q111" s="36"/>
      <c r="R111" s="77"/>
    </row>
    <row r="112" spans="1:18" x14ac:dyDescent="0.25">
      <c r="A112" s="75" t="s">
        <v>171</v>
      </c>
      <c r="B112" s="39">
        <v>81379</v>
      </c>
      <c r="C112" s="66">
        <v>33.318539463978361</v>
      </c>
      <c r="D112" s="66">
        <v>13.321028766635127</v>
      </c>
      <c r="E112" s="66">
        <v>3.4626505254415947</v>
      </c>
      <c r="F112" s="66">
        <v>3.4936061051383196</v>
      </c>
      <c r="G112" s="66">
        <v>40.49569707401033</v>
      </c>
      <c r="H112" s="66">
        <v>16.190515980781282</v>
      </c>
      <c r="I112" s="66">
        <v>3.1119414441969715</v>
      </c>
      <c r="J112" s="66">
        <v>4.2461649521746976</v>
      </c>
      <c r="L112" s="76"/>
      <c r="M112" s="76"/>
      <c r="N112" s="77"/>
      <c r="O112" s="78"/>
      <c r="P112" s="78"/>
      <c r="Q112" s="36"/>
      <c r="R112" s="77"/>
    </row>
    <row r="113" spans="1:18" x14ac:dyDescent="0.25">
      <c r="A113" s="75" t="s">
        <v>172</v>
      </c>
      <c r="B113" s="39">
        <v>4494</v>
      </c>
      <c r="C113" s="66">
        <v>23.822907222725899</v>
      </c>
      <c r="D113" s="66">
        <v>17.541165999109925</v>
      </c>
      <c r="E113" s="66">
        <v>5.8293278118760634</v>
      </c>
      <c r="F113" s="66">
        <v>4.4189696731879593</v>
      </c>
      <c r="G113" s="66">
        <v>24.957388939256575</v>
      </c>
      <c r="H113" s="66">
        <v>18.376502002670225</v>
      </c>
      <c r="I113" s="66">
        <v>6.1069289358870069</v>
      </c>
      <c r="J113" s="66">
        <v>4.6294074779976455</v>
      </c>
      <c r="L113" s="76"/>
      <c r="M113" s="76"/>
      <c r="N113" s="77"/>
      <c r="O113" s="78"/>
      <c r="P113" s="78"/>
      <c r="Q113" s="36"/>
      <c r="R113" s="77"/>
    </row>
    <row r="114" spans="1:18" x14ac:dyDescent="0.25">
      <c r="A114" s="75" t="s">
        <v>173</v>
      </c>
      <c r="B114" s="39">
        <v>4635</v>
      </c>
      <c r="C114" s="66">
        <v>91.305429864253398</v>
      </c>
      <c r="D114" s="66">
        <v>60.949083063646171</v>
      </c>
      <c r="E114" s="66">
        <v>11.894694736842105</v>
      </c>
      <c r="F114" s="66">
        <v>8.60778817148603</v>
      </c>
      <c r="G114" s="66">
        <v>101.37071751777634</v>
      </c>
      <c r="H114" s="66">
        <v>67.667961165048538</v>
      </c>
      <c r="I114" s="66">
        <v>10.816698855014485</v>
      </c>
      <c r="J114" s="66">
        <v>9.556689722416893</v>
      </c>
      <c r="L114" s="76"/>
      <c r="M114" s="76"/>
      <c r="N114" s="77"/>
      <c r="O114" s="78"/>
      <c r="P114" s="78"/>
      <c r="Q114" s="36"/>
      <c r="R114" s="77"/>
    </row>
    <row r="115" spans="1:18" x14ac:dyDescent="0.25">
      <c r="A115" s="75" t="s">
        <v>174</v>
      </c>
      <c r="B115" s="39">
        <v>19559</v>
      </c>
      <c r="C115" s="66">
        <v>47.301198540906725</v>
      </c>
      <c r="D115" s="66">
        <v>18.563525742624879</v>
      </c>
      <c r="E115" s="66">
        <v>5.6747835328686191</v>
      </c>
      <c r="F115" s="66">
        <v>0.95539118559508684</v>
      </c>
      <c r="G115" s="66">
        <v>64.412714955706093</v>
      </c>
      <c r="H115" s="66">
        <v>25.279001993966972</v>
      </c>
      <c r="I115" s="66">
        <v>7.7276734081460408</v>
      </c>
      <c r="J115" s="66">
        <v>1.3010101647997432</v>
      </c>
      <c r="L115" s="76"/>
      <c r="M115" s="76"/>
      <c r="N115" s="77"/>
      <c r="O115" s="78"/>
      <c r="P115" s="78"/>
      <c r="Q115" s="36"/>
      <c r="R115" s="77"/>
    </row>
    <row r="116" spans="1:18" x14ac:dyDescent="0.25">
      <c r="A116" s="75" t="s">
        <v>175</v>
      </c>
      <c r="B116" s="39">
        <v>41428</v>
      </c>
      <c r="C116" s="66">
        <v>159.5467203378646</v>
      </c>
      <c r="D116" s="66">
        <v>58.360794631650094</v>
      </c>
      <c r="E116" s="66">
        <v>14.100256604653875</v>
      </c>
      <c r="F116" s="66">
        <v>7.3046206554841202</v>
      </c>
      <c r="G116" s="66">
        <v>188.23294179754521</v>
      </c>
      <c r="H116" s="66">
        <v>68.853963502944865</v>
      </c>
      <c r="I116" s="66">
        <v>16.635458097626408</v>
      </c>
      <c r="J116" s="66">
        <v>8.6179786822642246</v>
      </c>
      <c r="L116" s="76"/>
      <c r="M116" s="76"/>
      <c r="N116" s="77"/>
      <c r="O116" s="77"/>
      <c r="P116" s="78"/>
      <c r="Q116" s="36"/>
      <c r="R116" s="77"/>
    </row>
    <row r="117" spans="1:18" x14ac:dyDescent="0.25">
      <c r="A117" s="75" t="s">
        <v>176</v>
      </c>
      <c r="B117" s="39">
        <v>360485</v>
      </c>
      <c r="C117" s="66">
        <v>133.13722497475754</v>
      </c>
      <c r="D117" s="66">
        <v>47.185722013398617</v>
      </c>
      <c r="E117" s="66">
        <v>8.8660810760800395</v>
      </c>
      <c r="F117" s="66">
        <v>2.5346915967231802</v>
      </c>
      <c r="G117" s="66">
        <v>141.53641565109854</v>
      </c>
      <c r="H117" s="66">
        <v>50.16251439033524</v>
      </c>
      <c r="I117" s="66">
        <v>5.4577083330189406</v>
      </c>
      <c r="J117" s="66">
        <v>2.6945969727788519</v>
      </c>
      <c r="L117" s="76"/>
      <c r="M117" s="76"/>
      <c r="N117" s="77"/>
      <c r="O117" s="77"/>
      <c r="P117" s="78"/>
      <c r="Q117" s="36"/>
      <c r="R117" s="77"/>
    </row>
    <row r="118" spans="1:18" x14ac:dyDescent="0.25">
      <c r="A118" s="75" t="s">
        <v>177</v>
      </c>
      <c r="B118" s="39">
        <v>8678</v>
      </c>
      <c r="C118" s="66">
        <v>26.377249820014399</v>
      </c>
      <c r="D118" s="66">
        <v>21.109702696473843</v>
      </c>
      <c r="E118" s="66">
        <v>4.3271524743120349</v>
      </c>
      <c r="F118" s="66">
        <v>2.7549439807504323</v>
      </c>
      <c r="G118" s="66">
        <v>37.600287976961845</v>
      </c>
      <c r="H118" s="66">
        <v>30.091495736344779</v>
      </c>
      <c r="I118" s="66">
        <v>6.1682768394945082</v>
      </c>
      <c r="J118" s="66">
        <v>3.9271223400255657</v>
      </c>
      <c r="L118" s="76"/>
      <c r="M118" s="76"/>
      <c r="N118" s="77"/>
      <c r="O118" s="78"/>
      <c r="P118" s="78"/>
      <c r="Q118" s="36"/>
      <c r="R118" s="77"/>
    </row>
    <row r="119" spans="1:18" x14ac:dyDescent="0.25">
      <c r="A119" s="75" t="s">
        <v>178</v>
      </c>
      <c r="B119" s="39">
        <v>65064</v>
      </c>
      <c r="C119" s="66">
        <v>60.138357126140882</v>
      </c>
      <c r="D119" s="66">
        <v>39.495143243575555</v>
      </c>
      <c r="E119" s="66">
        <v>12.428958365578083</v>
      </c>
      <c r="F119" s="66">
        <v>7.0915995142951758</v>
      </c>
      <c r="G119" s="66">
        <v>77.149473437865666</v>
      </c>
      <c r="H119" s="66">
        <v>50.666989425796139</v>
      </c>
      <c r="I119" s="66">
        <v>15.944692191611205</v>
      </c>
      <c r="J119" s="66">
        <v>9.0975742355668388</v>
      </c>
      <c r="L119" s="76"/>
      <c r="M119" s="76"/>
      <c r="N119" s="77"/>
      <c r="O119" s="78"/>
      <c r="P119" s="78"/>
      <c r="Q119" s="36"/>
      <c r="R119" s="77"/>
    </row>
    <row r="120" spans="1:18" x14ac:dyDescent="0.25">
      <c r="A120" s="75" t="s">
        <v>179</v>
      </c>
      <c r="B120" s="39">
        <v>859148</v>
      </c>
      <c r="C120" s="66">
        <v>71.85687305596521</v>
      </c>
      <c r="D120" s="66">
        <v>50.927961189457463</v>
      </c>
      <c r="E120" s="66">
        <v>8.5388234109428165</v>
      </c>
      <c r="F120" s="66">
        <v>2.9966475362781777</v>
      </c>
      <c r="G120" s="66">
        <v>82.26927119429017</v>
      </c>
      <c r="H120" s="66">
        <v>58.307661776550724</v>
      </c>
      <c r="I120" s="66">
        <v>5.6181798769549696</v>
      </c>
      <c r="J120" s="66">
        <v>3.4308758278941691</v>
      </c>
      <c r="L120" s="76"/>
      <c r="M120" s="76"/>
      <c r="N120" s="77"/>
      <c r="O120" s="78"/>
      <c r="P120" s="78"/>
      <c r="Q120" s="36"/>
      <c r="R120" s="77"/>
    </row>
    <row r="121" spans="1:18" x14ac:dyDescent="0.25">
      <c r="A121" s="75" t="s">
        <v>180</v>
      </c>
      <c r="B121" s="39">
        <v>319294</v>
      </c>
      <c r="C121" s="66">
        <v>331.58429981533885</v>
      </c>
      <c r="D121" s="66">
        <v>78.170416606638398</v>
      </c>
      <c r="E121" s="66">
        <v>12.624104883977587</v>
      </c>
      <c r="F121" s="66">
        <v>9.1902042959441275</v>
      </c>
      <c r="G121" s="66">
        <v>341.82202117625178</v>
      </c>
      <c r="H121" s="66">
        <v>80.58394144581483</v>
      </c>
      <c r="I121" s="66">
        <v>7.9963828211508776</v>
      </c>
      <c r="J121" s="66">
        <v>9.4739534085653769</v>
      </c>
      <c r="L121" s="76"/>
      <c r="M121" s="76"/>
      <c r="N121" s="77"/>
      <c r="O121" s="78"/>
      <c r="P121" s="78"/>
      <c r="Q121" s="36"/>
      <c r="R121" s="77"/>
    </row>
    <row r="122" spans="1:18" x14ac:dyDescent="0.25">
      <c r="A122" s="75" t="s">
        <v>181</v>
      </c>
      <c r="B122" s="39">
        <v>4950</v>
      </c>
      <c r="C122" s="66">
        <v>83.206811989100814</v>
      </c>
      <c r="D122" s="66">
        <v>61.69070707070707</v>
      </c>
      <c r="E122" s="66">
        <v>10.266574771382464</v>
      </c>
      <c r="F122" s="66">
        <v>22.798939823801703</v>
      </c>
      <c r="G122" s="66">
        <v>113.71008174386921</v>
      </c>
      <c r="H122" s="66">
        <v>84.306262626262622</v>
      </c>
      <c r="I122" s="66">
        <v>14.030258203335126</v>
      </c>
      <c r="J122" s="66">
        <v>31.15693594146633</v>
      </c>
      <c r="L122" s="76"/>
      <c r="M122" s="76"/>
      <c r="N122" s="77"/>
      <c r="O122" s="78"/>
      <c r="P122" s="78"/>
      <c r="Q122" s="36"/>
      <c r="R122" s="77"/>
    </row>
    <row r="123" spans="1:18" x14ac:dyDescent="0.25">
      <c r="A123" s="75" t="s">
        <v>182</v>
      </c>
      <c r="B123" s="39">
        <v>1330</v>
      </c>
      <c r="C123" s="66">
        <v>32.434277414669573</v>
      </c>
      <c r="D123" s="66">
        <v>33.580451127819551</v>
      </c>
      <c r="E123" s="66">
        <v>3.9094887955182074</v>
      </c>
      <c r="F123" s="66">
        <v>9.7685914260717404</v>
      </c>
      <c r="G123" s="66">
        <v>35.687000726216411</v>
      </c>
      <c r="H123" s="66">
        <v>36.948120300751881</v>
      </c>
      <c r="I123" s="66">
        <v>4.3015581232492996</v>
      </c>
      <c r="J123" s="66">
        <v>10.74825021872266</v>
      </c>
      <c r="L123" s="76"/>
      <c r="M123" s="76"/>
      <c r="N123" s="77"/>
      <c r="O123" s="77"/>
      <c r="P123" s="78"/>
      <c r="Q123" s="36"/>
      <c r="R123" s="77"/>
    </row>
    <row r="124" spans="1:18" x14ac:dyDescent="0.25">
      <c r="A124" s="75" t="s">
        <v>183</v>
      </c>
      <c r="B124" s="39">
        <v>141988</v>
      </c>
      <c r="C124" s="66">
        <v>55.124329401941345</v>
      </c>
      <c r="D124" s="66">
        <v>18.598268867791646</v>
      </c>
      <c r="E124" s="66">
        <v>8.1151884107852954</v>
      </c>
      <c r="F124" s="66">
        <v>4.610343515181988</v>
      </c>
      <c r="G124" s="66">
        <v>107.18532512263856</v>
      </c>
      <c r="H124" s="66">
        <v>36.163006732963346</v>
      </c>
      <c r="I124" s="66">
        <v>8.5775977708692839</v>
      </c>
      <c r="J124" s="66">
        <v>8.9644839939663115</v>
      </c>
      <c r="L124" s="76"/>
      <c r="M124" s="76"/>
      <c r="N124" s="77"/>
      <c r="O124" s="78"/>
      <c r="P124" s="78"/>
      <c r="Q124" s="36"/>
      <c r="R124" s="77"/>
    </row>
    <row r="125" spans="1:18" x14ac:dyDescent="0.25">
      <c r="A125" s="75" t="s">
        <v>184</v>
      </c>
      <c r="B125" s="39">
        <v>4431</v>
      </c>
      <c r="C125" s="66">
        <v>348.85440613026822</v>
      </c>
      <c r="D125" s="66">
        <v>20.548634619724666</v>
      </c>
      <c r="E125" s="66">
        <v>8.5897169811320762</v>
      </c>
      <c r="F125" s="66">
        <v>9.5391304347826082</v>
      </c>
      <c r="G125" s="66">
        <v>344.21455938697318</v>
      </c>
      <c r="H125" s="66">
        <v>20.275332881967952</v>
      </c>
      <c r="I125" s="66">
        <v>8.475471698113207</v>
      </c>
      <c r="J125" s="66">
        <v>9.4122577265584084</v>
      </c>
      <c r="L125" s="76"/>
      <c r="M125" s="76"/>
      <c r="N125" s="77"/>
      <c r="O125" s="77"/>
      <c r="P125" s="78"/>
      <c r="Q125" s="36"/>
      <c r="R125" s="77"/>
    </row>
    <row r="126" spans="1:18" x14ac:dyDescent="0.25">
      <c r="A126" s="75" t="s">
        <v>185</v>
      </c>
      <c r="B126" s="39">
        <v>4843</v>
      </c>
      <c r="C126" s="66">
        <v>43.733071638861631</v>
      </c>
      <c r="D126" s="66">
        <v>27.605203386330786</v>
      </c>
      <c r="E126" s="66">
        <v>7.3251876609500846</v>
      </c>
      <c r="F126" s="66">
        <v>2.8162878388911126</v>
      </c>
      <c r="G126" s="66">
        <v>48.3006215243703</v>
      </c>
      <c r="H126" s="66">
        <v>30.488333677472642</v>
      </c>
      <c r="I126" s="66">
        <v>6.3344058344058345</v>
      </c>
      <c r="J126" s="66">
        <v>3.110425312295928</v>
      </c>
      <c r="L126" s="76"/>
      <c r="M126" s="76"/>
      <c r="N126" s="77"/>
      <c r="O126" s="80"/>
      <c r="P126" s="78"/>
      <c r="Q126" s="36"/>
      <c r="R126" s="77"/>
    </row>
    <row r="127" spans="1:18" x14ac:dyDescent="0.25">
      <c r="A127" s="75" t="s">
        <v>186</v>
      </c>
      <c r="B127" s="39">
        <v>20110</v>
      </c>
      <c r="C127" s="66">
        <v>46.941107615772914</v>
      </c>
      <c r="D127" s="66">
        <v>31.906414719045252</v>
      </c>
      <c r="E127" s="66">
        <v>7.4021203696226481</v>
      </c>
      <c r="F127" s="66">
        <v>7.255475773166733</v>
      </c>
      <c r="G127" s="66">
        <v>54.965103518911405</v>
      </c>
      <c r="H127" s="66">
        <v>37.360417702635502</v>
      </c>
      <c r="I127" s="66">
        <v>8.6431907599567452</v>
      </c>
      <c r="J127" s="66">
        <v>8.4957087126137836</v>
      </c>
      <c r="L127" s="76"/>
      <c r="M127" s="76"/>
      <c r="N127" s="77"/>
      <c r="O127" s="78"/>
      <c r="P127" s="78"/>
      <c r="Q127" s="36"/>
      <c r="R127" s="77"/>
    </row>
    <row r="128" spans="1:18" x14ac:dyDescent="0.25">
      <c r="A128" s="75" t="s">
        <v>187</v>
      </c>
      <c r="B128" s="38">
        <v>950</v>
      </c>
      <c r="C128" s="66">
        <v>12.466853408029879</v>
      </c>
      <c r="D128" s="66">
        <v>56.218947368421055</v>
      </c>
      <c r="E128" s="66">
        <v>3.2125112781954885</v>
      </c>
      <c r="F128" s="66">
        <v>3.0362706083001707</v>
      </c>
      <c r="G128" s="66">
        <v>8.7203548085901019</v>
      </c>
      <c r="H128" s="66">
        <v>39.324210526315788</v>
      </c>
      <c r="I128" s="66">
        <v>2.2470977443609024</v>
      </c>
      <c r="J128" s="66">
        <v>2.1238203524729959</v>
      </c>
      <c r="L128" s="76"/>
      <c r="M128" s="76"/>
      <c r="N128" s="77"/>
      <c r="O128" s="78"/>
      <c r="P128" s="78"/>
      <c r="Q128" s="36"/>
      <c r="R128" s="77"/>
    </row>
    <row r="129" spans="1:18" x14ac:dyDescent="0.25">
      <c r="A129" s="75" t="s">
        <v>188</v>
      </c>
      <c r="B129" s="39">
        <v>14643</v>
      </c>
      <c r="C129" s="66">
        <v>36.642441314553992</v>
      </c>
      <c r="D129" s="66">
        <v>26.650413166700812</v>
      </c>
      <c r="E129" s="66">
        <v>11.531973995271867</v>
      </c>
      <c r="F129" s="66">
        <v>9.2470025117293027</v>
      </c>
      <c r="G129" s="66">
        <v>25.357276995305163</v>
      </c>
      <c r="H129" s="66">
        <v>18.442600559994538</v>
      </c>
      <c r="I129" s="66">
        <v>7.9803486997635931</v>
      </c>
      <c r="J129" s="66">
        <v>6.3991043078527081</v>
      </c>
      <c r="L129" s="76"/>
      <c r="M129" s="76"/>
      <c r="N129" s="77"/>
      <c r="O129" s="78"/>
      <c r="P129" s="78"/>
      <c r="Q129" s="36"/>
      <c r="R129" s="77"/>
    </row>
    <row r="130" spans="1:18" x14ac:dyDescent="0.25">
      <c r="A130" s="75" t="s">
        <v>189</v>
      </c>
      <c r="B130" s="39">
        <v>1856</v>
      </c>
      <c r="C130" s="66">
        <v>29.992497320471596</v>
      </c>
      <c r="D130" s="66">
        <v>15.077047413793103</v>
      </c>
      <c r="E130" s="66">
        <v>11.193199999999999</v>
      </c>
      <c r="F130" s="66">
        <v>4.0159299655568308</v>
      </c>
      <c r="G130" s="66">
        <v>40.628081457663448</v>
      </c>
      <c r="H130" s="66">
        <v>20.423491379310345</v>
      </c>
      <c r="I130" s="66">
        <v>15.1624</v>
      </c>
      <c r="J130" s="66">
        <v>5.4400114810562572</v>
      </c>
      <c r="L130" s="76"/>
      <c r="M130" s="76"/>
      <c r="N130" s="77"/>
      <c r="O130" s="78"/>
      <c r="P130" s="78"/>
      <c r="Q130" s="36"/>
      <c r="R130" s="78"/>
    </row>
    <row r="131" spans="1:18" x14ac:dyDescent="0.25">
      <c r="A131" s="75" t="s">
        <v>190</v>
      </c>
      <c r="B131" s="39">
        <v>275174</v>
      </c>
      <c r="C131" s="66">
        <v>73.091129135230858</v>
      </c>
      <c r="D131" s="66">
        <v>47.845479587461021</v>
      </c>
      <c r="E131" s="66">
        <v>6.5788831446323401</v>
      </c>
      <c r="F131" s="66">
        <v>3.7447720142556866</v>
      </c>
      <c r="G131" s="66">
        <v>76.673778236708131</v>
      </c>
      <c r="H131" s="66">
        <v>50.190682986037928</v>
      </c>
      <c r="I131" s="66">
        <v>3.8493681272586295</v>
      </c>
      <c r="J131" s="66">
        <v>3.9283264927654953</v>
      </c>
      <c r="L131" s="76"/>
      <c r="M131" s="76"/>
      <c r="N131" s="77"/>
      <c r="O131" s="80"/>
      <c r="P131" s="78"/>
      <c r="Q131" s="36"/>
      <c r="R131" s="77"/>
    </row>
    <row r="132" spans="1:18" x14ac:dyDescent="0.25">
      <c r="A132" s="75" t="s">
        <v>191</v>
      </c>
      <c r="B132" s="39">
        <v>2172</v>
      </c>
      <c r="C132" s="66">
        <v>15.128304821150856</v>
      </c>
      <c r="D132" s="66">
        <v>8.9571823204419889</v>
      </c>
      <c r="E132" s="66">
        <v>12.471153846153847</v>
      </c>
      <c r="F132" s="66">
        <v>8.3605500644606785</v>
      </c>
      <c r="G132" s="66">
        <v>20.642301710730948</v>
      </c>
      <c r="H132" s="66">
        <v>12.221915285451198</v>
      </c>
      <c r="I132" s="66">
        <v>17.016666666666666</v>
      </c>
      <c r="J132" s="66">
        <v>11.407821229050279</v>
      </c>
      <c r="L132" s="76"/>
      <c r="M132" s="76"/>
      <c r="N132" s="77"/>
      <c r="O132" s="78"/>
      <c r="P132" s="78"/>
      <c r="Q132" s="36"/>
      <c r="R132" s="77"/>
    </row>
    <row r="133" spans="1:18" x14ac:dyDescent="0.25">
      <c r="A133" s="75" t="s">
        <v>192</v>
      </c>
      <c r="B133" s="39">
        <v>32202</v>
      </c>
      <c r="C133" s="66">
        <v>64.390791199184036</v>
      </c>
      <c r="D133" s="66">
        <v>13.723184895348115</v>
      </c>
      <c r="E133" s="66">
        <v>14.838291585521455</v>
      </c>
      <c r="F133" s="66">
        <v>10.579445069545857</v>
      </c>
      <c r="G133" s="66">
        <v>88.965758414687457</v>
      </c>
      <c r="H133" s="66">
        <v>18.960685671697409</v>
      </c>
      <c r="I133" s="66">
        <v>20.501376670472098</v>
      </c>
      <c r="J133" s="66">
        <v>14.617126714706375</v>
      </c>
      <c r="L133" s="76"/>
      <c r="M133" s="76"/>
      <c r="N133" s="77"/>
      <c r="O133" s="78"/>
      <c r="P133" s="78"/>
      <c r="Q133" s="36"/>
      <c r="R133" s="77"/>
    </row>
    <row r="134" spans="1:18" x14ac:dyDescent="0.25">
      <c r="A134" s="75" t="s">
        <v>193</v>
      </c>
      <c r="B134" s="39">
        <v>6714</v>
      </c>
      <c r="C134" s="66">
        <v>23.542194661633864</v>
      </c>
      <c r="D134" s="66">
        <v>13.005361930294907</v>
      </c>
      <c r="E134" s="66">
        <v>2.7976674890263049</v>
      </c>
      <c r="F134" s="66">
        <v>2.1778320945777425</v>
      </c>
      <c r="G134" s="66">
        <v>26.473982205446212</v>
      </c>
      <c r="H134" s="66">
        <v>14.624962764372953</v>
      </c>
      <c r="I134" s="66">
        <v>3.14607029572907</v>
      </c>
      <c r="J134" s="66">
        <v>2.4490447448496035</v>
      </c>
      <c r="L134" s="76"/>
      <c r="M134" s="76"/>
      <c r="N134" s="77"/>
      <c r="O134" s="78"/>
      <c r="P134" s="78"/>
      <c r="Q134" s="36"/>
      <c r="R134" s="77"/>
    </row>
    <row r="135" spans="1:18" x14ac:dyDescent="0.25">
      <c r="A135" s="75" t="s">
        <v>194</v>
      </c>
      <c r="B135" s="39">
        <v>1484</v>
      </c>
      <c r="C135" s="66">
        <v>67.979885057471265</v>
      </c>
      <c r="D135" s="66">
        <v>15.941374663072777</v>
      </c>
      <c r="E135" s="66">
        <v>4.5494230769230768</v>
      </c>
      <c r="F135" s="66">
        <v>4.023299319727891</v>
      </c>
      <c r="G135" s="66">
        <v>67.071839080459768</v>
      </c>
      <c r="H135" s="66">
        <v>15.728436657681941</v>
      </c>
      <c r="I135" s="66">
        <v>4.4886538461538459</v>
      </c>
      <c r="J135" s="66">
        <v>3.9695578231292519</v>
      </c>
      <c r="L135" s="76"/>
      <c r="M135" s="76"/>
      <c r="N135" s="77"/>
      <c r="O135" s="78"/>
      <c r="P135" s="78"/>
      <c r="Q135" s="36"/>
      <c r="R135" s="78"/>
    </row>
    <row r="136" spans="1:18" x14ac:dyDescent="0.25">
      <c r="A136" s="75" t="s">
        <v>195</v>
      </c>
      <c r="B136" s="39">
        <v>26008</v>
      </c>
      <c r="C136" s="66">
        <v>16.779408543263965</v>
      </c>
      <c r="D136" s="66">
        <v>8.8355121501076592</v>
      </c>
      <c r="E136" s="66">
        <v>4.1435681055934221</v>
      </c>
      <c r="F136" s="66">
        <v>3.0087988058763453</v>
      </c>
      <c r="G136" s="66">
        <v>27.90675428988682</v>
      </c>
      <c r="H136" s="66">
        <v>14.694824669332514</v>
      </c>
      <c r="I136" s="66">
        <v>1.3182678941613519</v>
      </c>
      <c r="J136" s="66">
        <v>5.0040982533322858</v>
      </c>
      <c r="L136" s="76"/>
      <c r="M136" s="76"/>
      <c r="N136" s="77"/>
      <c r="O136" s="78"/>
      <c r="P136" s="78"/>
      <c r="Q136" s="36"/>
      <c r="R136" s="77"/>
    </row>
    <row r="137" spans="1:18" x14ac:dyDescent="0.25">
      <c r="A137" s="75" t="s">
        <v>196</v>
      </c>
      <c r="B137" s="39">
        <v>81482</v>
      </c>
      <c r="C137" s="66">
        <v>264.80982342196063</v>
      </c>
      <c r="D137" s="66">
        <v>32.024692570138193</v>
      </c>
      <c r="E137" s="66">
        <v>15.625365269461078</v>
      </c>
      <c r="F137" s="66">
        <v>7.0725814539058032</v>
      </c>
      <c r="G137" s="66">
        <v>450.33783235234421</v>
      </c>
      <c r="H137" s="66">
        <v>54.461463881593481</v>
      </c>
      <c r="I137" s="66">
        <v>26.572628742514969</v>
      </c>
      <c r="J137" s="66">
        <v>12.027692024144127</v>
      </c>
      <c r="L137" s="76"/>
      <c r="M137" s="76"/>
      <c r="N137" s="77"/>
      <c r="O137" s="78"/>
      <c r="P137" s="78"/>
      <c r="Q137" s="36"/>
      <c r="R137" s="77"/>
    </row>
    <row r="138" spans="1:18" x14ac:dyDescent="0.25">
      <c r="A138" s="75" t="s">
        <v>197</v>
      </c>
      <c r="B138" s="39">
        <v>35371</v>
      </c>
      <c r="C138" s="66">
        <v>48.168619692588649</v>
      </c>
      <c r="D138" s="66">
        <v>53.69076361991462</v>
      </c>
      <c r="E138" s="66">
        <v>8.3780566890923129</v>
      </c>
      <c r="F138" s="66">
        <v>4.8813297931130206</v>
      </c>
      <c r="G138" s="66">
        <v>47.406762035205197</v>
      </c>
      <c r="H138" s="66">
        <v>52.841565123971613</v>
      </c>
      <c r="I138" s="66">
        <v>4.0113210543711073</v>
      </c>
      <c r="J138" s="66">
        <v>4.8041243737999704</v>
      </c>
      <c r="L138" s="76"/>
      <c r="M138" s="76"/>
      <c r="N138" s="77"/>
      <c r="O138" s="78"/>
      <c r="P138" s="78"/>
      <c r="Q138" s="36"/>
      <c r="R138" s="77"/>
    </row>
    <row r="139" spans="1:18" x14ac:dyDescent="0.25">
      <c r="A139" s="75" t="s">
        <v>198</v>
      </c>
      <c r="B139" s="39">
        <v>3380</v>
      </c>
      <c r="C139" s="66">
        <v>61.139874739039669</v>
      </c>
      <c r="D139" s="66">
        <v>25.993491124260355</v>
      </c>
      <c r="E139" s="66">
        <v>13.346194744037673</v>
      </c>
      <c r="F139" s="66">
        <v>10.17463810075275</v>
      </c>
      <c r="G139" s="66">
        <v>54.241475295755045</v>
      </c>
      <c r="H139" s="66">
        <v>23.060650887573964</v>
      </c>
      <c r="I139" s="66">
        <v>11.840346346650463</v>
      </c>
      <c r="J139" s="66">
        <v>9.026635784597568</v>
      </c>
      <c r="L139" s="76"/>
      <c r="M139" s="76"/>
      <c r="N139" s="77"/>
      <c r="O139" s="80"/>
      <c r="P139" s="78"/>
      <c r="Q139" s="36"/>
      <c r="R139" s="77"/>
    </row>
    <row r="140" spans="1:18" x14ac:dyDescent="0.25">
      <c r="A140" s="75" t="s">
        <v>199</v>
      </c>
      <c r="B140" s="39">
        <v>25195</v>
      </c>
      <c r="C140" s="66">
        <v>15.528137081762207</v>
      </c>
      <c r="D140" s="66">
        <v>12.91248263544354</v>
      </c>
      <c r="E140" s="66">
        <v>8.9376373626373624</v>
      </c>
      <c r="F140" s="66">
        <v>6.8793216468249776</v>
      </c>
      <c r="G140" s="66">
        <v>24.393107727554771</v>
      </c>
      <c r="H140" s="66">
        <v>20.284183369716214</v>
      </c>
      <c r="I140" s="66">
        <v>14.040109890109891</v>
      </c>
      <c r="J140" s="66">
        <v>10.806707407329091</v>
      </c>
      <c r="L140" s="76"/>
      <c r="M140" s="76"/>
      <c r="N140" s="77"/>
      <c r="O140" s="80"/>
      <c r="P140" s="78"/>
      <c r="Q140" s="36"/>
      <c r="R140" s="77"/>
    </row>
    <row r="141" spans="1:18" x14ac:dyDescent="0.25">
      <c r="A141" s="75" t="s">
        <v>200</v>
      </c>
      <c r="B141" s="39">
        <v>8713</v>
      </c>
      <c r="C141" s="66">
        <v>113.93432592290435</v>
      </c>
      <c r="D141" s="66">
        <v>64.113393779410075</v>
      </c>
      <c r="E141" s="66">
        <v>4.0571436871768052</v>
      </c>
      <c r="F141" s="66">
        <v>3.8364386816748963</v>
      </c>
      <c r="G141" s="66">
        <v>121.05282480114215</v>
      </c>
      <c r="H141" s="66">
        <v>68.119132330999662</v>
      </c>
      <c r="I141" s="66">
        <v>4.3106298297600372</v>
      </c>
      <c r="J141" s="66">
        <v>4.076135403718177</v>
      </c>
      <c r="L141" s="76"/>
      <c r="M141" s="76"/>
      <c r="N141" s="77"/>
      <c r="O141" s="78"/>
      <c r="P141" s="78"/>
      <c r="Q141" s="36"/>
      <c r="R141" s="77"/>
    </row>
    <row r="142" spans="1:18" x14ac:dyDescent="0.25">
      <c r="A142" s="75" t="s">
        <v>201</v>
      </c>
      <c r="B142" s="39">
        <v>10996</v>
      </c>
      <c r="C142" s="66">
        <v>38.899361871842594</v>
      </c>
      <c r="D142" s="66">
        <v>26.609767188068389</v>
      </c>
      <c r="E142" s="66">
        <v>7.502589743589744</v>
      </c>
      <c r="F142" s="66">
        <v>7.2420612330767513</v>
      </c>
      <c r="G142" s="66">
        <v>42.151422494017545</v>
      </c>
      <c r="H142" s="66">
        <v>28.834394325209168</v>
      </c>
      <c r="I142" s="66">
        <v>3.7745595238095238</v>
      </c>
      <c r="J142" s="66">
        <v>7.8475113234165779</v>
      </c>
      <c r="L142" s="76"/>
      <c r="M142" s="76"/>
      <c r="N142" s="77"/>
      <c r="O142" s="78"/>
      <c r="P142" s="78"/>
      <c r="Q142" s="36"/>
      <c r="R142" s="77"/>
    </row>
    <row r="143" spans="1:18" x14ac:dyDescent="0.25">
      <c r="A143" s="75" t="s">
        <v>202</v>
      </c>
      <c r="B143" s="39">
        <v>35252</v>
      </c>
      <c r="C143" s="66">
        <v>19.893138253541995</v>
      </c>
      <c r="D143" s="66">
        <v>12.188017701123341</v>
      </c>
      <c r="E143" s="66">
        <v>4.1096540312012779</v>
      </c>
      <c r="F143" s="66">
        <v>3.03417982542866</v>
      </c>
      <c r="G143" s="66">
        <v>23.181498286878416</v>
      </c>
      <c r="H143" s="66">
        <v>14.202711902870758</v>
      </c>
      <c r="I143" s="66">
        <v>4.7889848584847003</v>
      </c>
      <c r="J143" s="66">
        <v>3.5357334538572358</v>
      </c>
      <c r="L143" s="76"/>
      <c r="M143" s="76"/>
      <c r="N143" s="77"/>
      <c r="O143" s="78"/>
      <c r="P143" s="78"/>
      <c r="Q143" s="36"/>
      <c r="R143" s="78"/>
    </row>
    <row r="144" spans="1:18" x14ac:dyDescent="0.25">
      <c r="A144" s="75" t="s">
        <v>203</v>
      </c>
      <c r="B144" s="39">
        <v>22995</v>
      </c>
      <c r="C144" s="66">
        <v>74.520895008605848</v>
      </c>
      <c r="D144" s="66">
        <v>47.071798217003696</v>
      </c>
      <c r="E144" s="66">
        <v>4.6148428273595083</v>
      </c>
      <c r="F144" s="66">
        <v>3.6319150149817636</v>
      </c>
      <c r="G144" s="66">
        <v>101.79621342512908</v>
      </c>
      <c r="H144" s="66">
        <v>64.300500108719291</v>
      </c>
      <c r="I144" s="66">
        <v>6.3039168453769117</v>
      </c>
      <c r="J144" s="66">
        <v>4.961228605269957</v>
      </c>
      <c r="L144" s="76"/>
      <c r="M144" s="76"/>
      <c r="N144" s="77"/>
      <c r="O144" s="78"/>
      <c r="P144" s="78"/>
      <c r="Q144" s="36"/>
      <c r="R144" s="77"/>
    </row>
    <row r="145" spans="1:18" x14ac:dyDescent="0.25">
      <c r="A145" s="75" t="s">
        <v>204</v>
      </c>
      <c r="B145" s="39">
        <v>1217</v>
      </c>
      <c r="C145" s="66">
        <v>22.805375347544022</v>
      </c>
      <c r="D145" s="66">
        <v>20.219391947411669</v>
      </c>
      <c r="E145" s="66">
        <v>16.274470899470899</v>
      </c>
      <c r="F145" s="66">
        <v>7.3409904534606207</v>
      </c>
      <c r="G145" s="66">
        <v>26.233549582947173</v>
      </c>
      <c r="H145" s="66">
        <v>23.25883319638455</v>
      </c>
      <c r="I145" s="66">
        <v>18.720899470899472</v>
      </c>
      <c r="J145" s="66">
        <v>8.4445107398568027</v>
      </c>
      <c r="L145" s="76"/>
      <c r="M145" s="76"/>
      <c r="N145" s="77"/>
      <c r="O145" s="78"/>
      <c r="P145" s="78"/>
      <c r="Q145" s="36"/>
      <c r="R145" s="77"/>
    </row>
    <row r="146" spans="1:18" x14ac:dyDescent="0.25">
      <c r="A146" s="75" t="s">
        <v>205</v>
      </c>
      <c r="B146" s="39">
        <v>11986</v>
      </c>
      <c r="C146" s="66">
        <v>40.878374693209707</v>
      </c>
      <c r="D146" s="66">
        <v>50.025362923410647</v>
      </c>
      <c r="E146" s="66">
        <v>3.8083152318890288</v>
      </c>
      <c r="F146" s="66">
        <v>4.3327119011489268</v>
      </c>
      <c r="G146" s="66">
        <v>30.818584674120533</v>
      </c>
      <c r="H146" s="66">
        <v>37.71458368096112</v>
      </c>
      <c r="I146" s="66">
        <v>2.871124067934403</v>
      </c>
      <c r="J146" s="66">
        <v>3.2664715658645855</v>
      </c>
      <c r="L146" s="76"/>
      <c r="M146" s="76"/>
      <c r="N146" s="77"/>
      <c r="O146" s="78"/>
      <c r="P146" s="78"/>
      <c r="Q146" s="36"/>
      <c r="R146" s="77"/>
    </row>
    <row r="147" spans="1:18" x14ac:dyDescent="0.25">
      <c r="A147" s="75" t="s">
        <v>206</v>
      </c>
      <c r="B147" s="39">
        <v>2184</v>
      </c>
      <c r="C147" s="66">
        <v>16.048333333333332</v>
      </c>
      <c r="D147" s="66">
        <v>22.04441391941392</v>
      </c>
      <c r="E147" s="66">
        <v>5.5982558139534886</v>
      </c>
      <c r="F147" s="66">
        <v>1.7798521256931608</v>
      </c>
      <c r="G147" s="66">
        <v>17.524999999999999</v>
      </c>
      <c r="H147" s="66">
        <v>24.072802197802197</v>
      </c>
      <c r="I147" s="66">
        <v>6.1133720930232558</v>
      </c>
      <c r="J147" s="66">
        <v>1.9436229205175601</v>
      </c>
      <c r="L147" s="76"/>
      <c r="M147" s="76"/>
      <c r="N147" s="77"/>
      <c r="O147" s="78"/>
      <c r="P147" s="78"/>
      <c r="Q147" s="36"/>
      <c r="R147" s="77"/>
    </row>
    <row r="148" spans="1:18" x14ac:dyDescent="0.25">
      <c r="A148" s="75" t="s">
        <v>207</v>
      </c>
      <c r="B148" s="39">
        <v>1335</v>
      </c>
      <c r="C148" s="66">
        <v>122.60810810810811</v>
      </c>
      <c r="D148" s="66">
        <v>13.59250936329588</v>
      </c>
      <c r="E148" s="66">
        <v>8.2556869881710639</v>
      </c>
      <c r="F148" s="66">
        <v>10.008825151682295</v>
      </c>
      <c r="G148" s="66">
        <v>115.18918918918919</v>
      </c>
      <c r="H148" s="66">
        <v>12.770037453183521</v>
      </c>
      <c r="I148" s="66">
        <v>7.7561419472247497</v>
      </c>
      <c r="J148" s="66">
        <v>9.4031991174848315</v>
      </c>
      <c r="L148" s="76"/>
      <c r="M148" s="76"/>
      <c r="N148" s="77"/>
      <c r="O148" s="78"/>
      <c r="P148" s="78"/>
      <c r="Q148" s="36"/>
      <c r="R148" s="77"/>
    </row>
    <row r="149" spans="1:18" x14ac:dyDescent="0.25">
      <c r="A149" s="75" t="s">
        <v>208</v>
      </c>
      <c r="B149" s="39">
        <v>2171</v>
      </c>
      <c r="C149" s="66">
        <v>127.47692307692307</v>
      </c>
      <c r="D149" s="66">
        <v>11.450023030861354</v>
      </c>
      <c r="E149" s="66">
        <v>18.157779401022644</v>
      </c>
      <c r="F149" s="66">
        <v>14.228963938179737</v>
      </c>
      <c r="G149" s="66">
        <v>175.10256410256412</v>
      </c>
      <c r="H149" s="66">
        <v>15.727775218793182</v>
      </c>
      <c r="I149" s="66">
        <v>24.941563184806427</v>
      </c>
      <c r="J149" s="66">
        <v>19.544934172867773</v>
      </c>
      <c r="L149" s="76"/>
      <c r="M149" s="76"/>
      <c r="N149" s="77"/>
      <c r="O149" s="78"/>
      <c r="P149" s="78"/>
      <c r="Q149" s="36"/>
      <c r="R149" s="77"/>
    </row>
    <row r="150" spans="1:18" x14ac:dyDescent="0.25">
      <c r="A150" s="75" t="s">
        <v>209</v>
      </c>
      <c r="B150" s="39">
        <v>18815</v>
      </c>
      <c r="C150" s="66">
        <v>16.250659321338571</v>
      </c>
      <c r="D150" s="66">
        <v>14.737443529099123</v>
      </c>
      <c r="E150" s="66">
        <v>6.0041791174050498</v>
      </c>
      <c r="F150" s="66">
        <v>5.11077320062667</v>
      </c>
      <c r="G150" s="66">
        <v>18.981070151790423</v>
      </c>
      <c r="H150" s="66">
        <v>17.213606165293648</v>
      </c>
      <c r="I150" s="66">
        <v>7.0129920748343508</v>
      </c>
      <c r="J150" s="66">
        <v>5.9694774675145146</v>
      </c>
      <c r="L150" s="76"/>
      <c r="M150" s="76"/>
      <c r="N150" s="77"/>
      <c r="O150" s="77"/>
      <c r="P150" s="78"/>
      <c r="Q150" s="36"/>
      <c r="R150" s="77"/>
    </row>
    <row r="151" spans="1:18" x14ac:dyDescent="0.25">
      <c r="A151" s="75"/>
      <c r="B151" s="39"/>
      <c r="C151" s="39"/>
      <c r="D151" s="39"/>
      <c r="E151" s="39"/>
      <c r="F151" s="39"/>
      <c r="G151" s="39"/>
      <c r="H151" s="39"/>
      <c r="I151" s="39"/>
      <c r="J151" s="39"/>
      <c r="L151" s="76"/>
      <c r="M151" s="76"/>
      <c r="N151" s="77"/>
      <c r="O151" s="78"/>
      <c r="P151" s="78"/>
      <c r="Q151" s="36"/>
      <c r="R151" s="77"/>
    </row>
    <row r="152" spans="1:18" x14ac:dyDescent="0.25">
      <c r="A152" s="75"/>
      <c r="B152" s="39"/>
      <c r="C152" s="39"/>
      <c r="D152" s="39"/>
      <c r="E152" s="39"/>
      <c r="F152" s="39"/>
      <c r="G152" s="39"/>
      <c r="H152" s="39"/>
      <c r="I152" s="39"/>
      <c r="J152" s="39"/>
      <c r="L152" s="76"/>
      <c r="M152" s="76"/>
      <c r="N152" s="77"/>
      <c r="O152" s="78"/>
      <c r="P152" s="78"/>
      <c r="Q152" s="36"/>
      <c r="R152" s="77"/>
    </row>
    <row r="153" spans="1:18" x14ac:dyDescent="0.25">
      <c r="A153" s="75"/>
      <c r="B153" s="39"/>
      <c r="C153" s="39"/>
      <c r="D153" s="39"/>
      <c r="E153" s="39"/>
      <c r="F153" s="39"/>
      <c r="G153" s="39"/>
      <c r="H153" s="39"/>
      <c r="I153" s="39"/>
      <c r="J153" s="39"/>
      <c r="L153" s="76"/>
      <c r="M153" s="76"/>
      <c r="N153" s="77"/>
      <c r="O153" s="78"/>
      <c r="P153" s="78"/>
      <c r="Q153" s="36"/>
      <c r="R153" s="77"/>
    </row>
    <row r="154" spans="1:18" x14ac:dyDescent="0.25">
      <c r="A154" s="75"/>
      <c r="B154" s="39"/>
      <c r="C154" s="39"/>
      <c r="D154" s="39"/>
      <c r="E154" s="39"/>
      <c r="F154" s="39"/>
      <c r="G154" s="39"/>
      <c r="H154" s="39"/>
      <c r="I154" s="39"/>
      <c r="J154" s="39"/>
      <c r="L154" s="76"/>
      <c r="M154" s="76"/>
      <c r="N154" s="77"/>
      <c r="O154" s="80"/>
      <c r="P154" s="78"/>
      <c r="Q154" s="36"/>
      <c r="R154" s="77"/>
    </row>
    <row r="155" spans="1:18" x14ac:dyDescent="0.25">
      <c r="A155" s="75"/>
      <c r="B155" s="39"/>
      <c r="C155" s="39"/>
      <c r="D155" s="39"/>
      <c r="E155" s="39"/>
      <c r="F155" s="39"/>
      <c r="G155" s="39"/>
      <c r="H155" s="39"/>
      <c r="I155" s="39"/>
      <c r="J155" s="39"/>
      <c r="L155" s="76"/>
      <c r="M155" s="76"/>
      <c r="N155" s="77"/>
      <c r="O155" s="78"/>
      <c r="P155" s="78"/>
      <c r="Q155" s="36"/>
      <c r="R155" s="77"/>
    </row>
    <row r="156" spans="1:18" x14ac:dyDescent="0.25">
      <c r="A156" s="75"/>
      <c r="B156" s="39"/>
      <c r="C156" s="39"/>
      <c r="D156" s="39"/>
      <c r="E156" s="39"/>
      <c r="F156" s="39"/>
      <c r="G156" s="39"/>
      <c r="H156" s="39"/>
      <c r="I156" s="39"/>
      <c r="J156" s="39"/>
      <c r="L156" s="76"/>
      <c r="M156" s="76"/>
      <c r="N156" s="77"/>
      <c r="O156" s="80"/>
      <c r="P156" s="78"/>
      <c r="Q156" s="36"/>
      <c r="R156" s="78"/>
    </row>
    <row r="157" spans="1:18" x14ac:dyDescent="0.25">
      <c r="A157" s="75"/>
      <c r="B157" s="39"/>
      <c r="C157" s="39"/>
      <c r="D157" s="39"/>
      <c r="E157" s="39"/>
      <c r="F157" s="39"/>
      <c r="G157" s="39"/>
      <c r="H157" s="39"/>
      <c r="I157" s="39"/>
      <c r="J157" s="39"/>
      <c r="L157" s="76"/>
      <c r="M157" s="76"/>
      <c r="N157" s="77"/>
      <c r="O157" s="78"/>
      <c r="P157" s="78"/>
      <c r="Q157" s="36"/>
      <c r="R157" s="78"/>
    </row>
    <row r="158" spans="1:18" x14ac:dyDescent="0.25">
      <c r="A158" s="75"/>
      <c r="B158" s="81"/>
      <c r="C158" s="81"/>
      <c r="D158" s="81"/>
      <c r="E158" s="81"/>
      <c r="F158" s="81"/>
      <c r="G158" s="81"/>
      <c r="H158" s="81"/>
      <c r="I158" s="81"/>
      <c r="J158" s="81"/>
      <c r="L158" s="76"/>
      <c r="M158" s="76"/>
      <c r="N158" s="77"/>
      <c r="O158" s="78"/>
      <c r="P158" s="78"/>
      <c r="Q158" s="36"/>
      <c r="R158" s="77"/>
    </row>
    <row r="159" spans="1:18" x14ac:dyDescent="0.25">
      <c r="A159" s="80"/>
      <c r="B159" s="77"/>
      <c r="C159" s="66"/>
      <c r="D159" s="66"/>
      <c r="E159" s="66"/>
      <c r="F159" s="66"/>
      <c r="G159" s="66"/>
      <c r="H159" s="66"/>
      <c r="I159" s="66"/>
      <c r="J159" s="66"/>
      <c r="L159" s="76"/>
      <c r="M159" s="76"/>
      <c r="N159" s="77"/>
      <c r="O159" s="78"/>
      <c r="P159" s="78"/>
      <c r="Q159" s="36"/>
      <c r="R159" s="78"/>
    </row>
    <row r="160" spans="1:18" x14ac:dyDescent="0.25">
      <c r="A160" s="80"/>
      <c r="B160" s="77"/>
      <c r="C160" s="66"/>
      <c r="D160" s="66"/>
      <c r="E160" s="66"/>
      <c r="F160" s="66"/>
      <c r="G160" s="66"/>
      <c r="H160" s="66"/>
      <c r="I160" s="66"/>
      <c r="J160" s="66"/>
      <c r="L160" s="76"/>
      <c r="M160" s="76"/>
      <c r="N160" s="76"/>
      <c r="O160" s="76"/>
      <c r="P160" s="76"/>
      <c r="Q160" s="76"/>
      <c r="R160" s="76"/>
    </row>
    <row r="161" spans="1:18" x14ac:dyDescent="0.25">
      <c r="A161" s="80"/>
      <c r="B161" s="77"/>
      <c r="C161" s="66"/>
      <c r="D161" s="66"/>
      <c r="E161" s="66"/>
      <c r="F161" s="66"/>
      <c r="G161" s="66"/>
      <c r="H161" s="66"/>
      <c r="I161" s="66"/>
      <c r="J161" s="66"/>
      <c r="L161" s="76"/>
      <c r="M161" s="76"/>
      <c r="N161" s="76"/>
      <c r="O161" s="76"/>
      <c r="P161" s="76"/>
      <c r="Q161" s="76"/>
      <c r="R161" s="76"/>
    </row>
    <row r="162" spans="1:18" x14ac:dyDescent="0.25">
      <c r="A162" s="80"/>
      <c r="B162" s="77"/>
      <c r="C162" s="66"/>
      <c r="D162" s="66"/>
      <c r="E162" s="66"/>
      <c r="F162" s="66"/>
      <c r="G162" s="66"/>
      <c r="H162" s="66"/>
      <c r="I162" s="66"/>
      <c r="J162" s="66"/>
      <c r="L162" s="76"/>
      <c r="M162" s="76"/>
      <c r="N162" s="77"/>
      <c r="O162" s="78"/>
      <c r="P162" s="78"/>
      <c r="Q162" s="78"/>
      <c r="R162" s="78"/>
    </row>
    <row r="163" spans="1:18" x14ac:dyDescent="0.25">
      <c r="A163" s="80"/>
      <c r="B163" s="77"/>
      <c r="C163" s="66"/>
      <c r="D163" s="66"/>
      <c r="E163" s="66"/>
      <c r="F163" s="66"/>
      <c r="G163" s="66"/>
      <c r="H163" s="66"/>
      <c r="I163" s="66"/>
      <c r="J163" s="66"/>
      <c r="L163" s="76"/>
      <c r="M163" s="76"/>
      <c r="N163" s="76"/>
      <c r="O163" s="76"/>
      <c r="P163" s="76"/>
      <c r="Q163" s="76"/>
      <c r="R163" s="76"/>
    </row>
    <row r="164" spans="1:18" x14ac:dyDescent="0.25">
      <c r="A164" s="80"/>
      <c r="B164" s="77"/>
      <c r="C164" s="66"/>
      <c r="D164" s="66"/>
      <c r="E164" s="66"/>
      <c r="F164" s="66"/>
      <c r="G164" s="66"/>
      <c r="H164" s="66"/>
      <c r="I164" s="66"/>
      <c r="J164" s="66"/>
      <c r="L164" s="76"/>
      <c r="M164" s="76"/>
      <c r="N164" s="76"/>
      <c r="O164" s="76"/>
      <c r="P164" s="76"/>
      <c r="Q164" s="76"/>
      <c r="R164" s="76"/>
    </row>
    <row r="165" spans="1:18" x14ac:dyDescent="0.25">
      <c r="A165" s="80"/>
      <c r="B165" s="77"/>
      <c r="C165" s="66"/>
      <c r="D165" s="66"/>
      <c r="E165" s="66"/>
      <c r="F165" s="66"/>
      <c r="G165" s="66"/>
      <c r="H165" s="66"/>
      <c r="I165" s="66"/>
      <c r="J165" s="66"/>
      <c r="L165" s="76"/>
      <c r="M165" s="76"/>
      <c r="N165" s="76"/>
      <c r="O165" s="76"/>
      <c r="P165" s="76"/>
      <c r="Q165" s="76"/>
      <c r="R165" s="76"/>
    </row>
    <row r="166" spans="1:18" x14ac:dyDescent="0.25">
      <c r="A166" s="80"/>
      <c r="B166" s="77"/>
      <c r="C166" s="66"/>
      <c r="D166" s="66"/>
      <c r="E166" s="66"/>
      <c r="F166" s="66"/>
      <c r="G166" s="66"/>
      <c r="H166" s="66"/>
      <c r="I166" s="66"/>
      <c r="J166" s="66"/>
      <c r="L166" s="76"/>
      <c r="M166" s="76"/>
      <c r="N166" s="76"/>
      <c r="O166" s="76"/>
      <c r="P166" s="76"/>
      <c r="Q166" s="76"/>
      <c r="R166" s="76"/>
    </row>
    <row r="167" spans="1:18" x14ac:dyDescent="0.25">
      <c r="A167" s="80"/>
      <c r="L167" s="62"/>
      <c r="M167" s="62"/>
      <c r="N167" s="62"/>
      <c r="O167" s="62"/>
      <c r="P167" s="62"/>
      <c r="Q167" s="62"/>
      <c r="R167" s="62"/>
    </row>
    <row r="168" spans="1:18" x14ac:dyDescent="0.25">
      <c r="A168" s="80"/>
      <c r="B168" s="77"/>
      <c r="C168" s="77"/>
      <c r="D168" s="77"/>
      <c r="E168" s="77"/>
      <c r="F168" s="77"/>
      <c r="G168" s="77"/>
      <c r="H168" s="77"/>
      <c r="I168" s="77"/>
      <c r="J168" s="77"/>
    </row>
    <row r="169" spans="1:18" x14ac:dyDescent="0.25">
      <c r="A169" s="80"/>
      <c r="B169" s="77"/>
      <c r="C169" s="77"/>
      <c r="D169" s="77"/>
      <c r="E169" s="77"/>
      <c r="F169" s="77"/>
      <c r="G169" s="77"/>
      <c r="H169" s="77"/>
      <c r="I169" s="77"/>
      <c r="J169" s="77"/>
    </row>
    <row r="170" spans="1:18" x14ac:dyDescent="0.25">
      <c r="A170" s="80"/>
      <c r="B170" s="77"/>
      <c r="C170" s="77"/>
      <c r="D170" s="77"/>
      <c r="E170" s="77"/>
      <c r="F170" s="77"/>
      <c r="G170" s="77"/>
      <c r="H170" s="77"/>
      <c r="I170" s="77"/>
      <c r="J170" s="77"/>
    </row>
    <row r="171" spans="1:18" x14ac:dyDescent="0.25">
      <c r="A171" s="80"/>
      <c r="B171" s="77"/>
      <c r="C171" s="77"/>
      <c r="D171" s="77"/>
      <c r="E171" s="77"/>
      <c r="F171" s="77"/>
      <c r="G171" s="77"/>
      <c r="H171" s="77"/>
      <c r="I171" s="77"/>
      <c r="J171" s="77"/>
    </row>
    <row r="172" spans="1:18" x14ac:dyDescent="0.25">
      <c r="A172" s="80"/>
      <c r="B172" s="77"/>
      <c r="C172" s="77"/>
      <c r="D172" s="77"/>
      <c r="E172" s="77"/>
      <c r="F172" s="77"/>
      <c r="G172" s="77"/>
      <c r="H172" s="77"/>
      <c r="I172" s="77"/>
      <c r="J172" s="77"/>
    </row>
    <row r="173" spans="1:18" x14ac:dyDescent="0.25">
      <c r="A173" s="80"/>
      <c r="B173" s="77"/>
      <c r="C173" s="77"/>
      <c r="D173" s="77"/>
      <c r="E173" s="77"/>
      <c r="F173" s="77"/>
      <c r="G173" s="77"/>
      <c r="H173" s="77"/>
      <c r="I173" s="77"/>
      <c r="J173" s="77"/>
    </row>
    <row r="174" spans="1:18" x14ac:dyDescent="0.25">
      <c r="B174" s="39"/>
      <c r="C174" s="39"/>
      <c r="D174" s="39"/>
      <c r="E174" s="39"/>
      <c r="F174" s="39"/>
      <c r="G174" s="39"/>
      <c r="H174" s="39"/>
      <c r="I174" s="39"/>
      <c r="J174" s="39"/>
    </row>
  </sheetData>
  <mergeCells count="1">
    <mergeCell ref="B1:J1"/>
  </mergeCells>
  <pageMargins left="0.25" right="0.25" top="0.75" bottom="0.75" header="0.3" footer="0.3"/>
  <pageSetup orientation="landscape"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7" topLeftCell="C8" activePane="bottomRight" state="frozen"/>
      <selection pane="topRight" activeCell="C1" sqref="C1"/>
      <selection pane="bottomLeft" activeCell="A8" sqref="A8"/>
      <selection pane="bottomRight" activeCell="C5" sqref="C5"/>
    </sheetView>
  </sheetViews>
  <sheetFormatPr defaultRowHeight="15" x14ac:dyDescent="0.25"/>
  <cols>
    <col min="1" max="1" width="11.42578125" customWidth="1"/>
    <col min="2" max="2" width="11.140625" customWidth="1"/>
    <col min="3" max="3" width="10.5703125" bestFit="1" customWidth="1"/>
  </cols>
  <sheetData>
    <row r="1" spans="1:11" x14ac:dyDescent="0.25">
      <c r="A1" s="104" t="s">
        <v>231</v>
      </c>
      <c r="B1" s="104"/>
      <c r="C1" s="104" t="s">
        <v>277</v>
      </c>
      <c r="D1" s="104"/>
      <c r="E1" s="104"/>
      <c r="F1" s="104"/>
      <c r="G1" s="104"/>
      <c r="H1" s="104"/>
      <c r="I1" s="104"/>
      <c r="J1" s="104"/>
      <c r="K1" s="104"/>
    </row>
    <row r="2" spans="1:11" ht="60.75" thickBot="1" x14ac:dyDescent="0.3">
      <c r="A2" s="109" t="s">
        <v>232</v>
      </c>
      <c r="B2" s="109"/>
      <c r="C2" s="82" t="s">
        <v>48</v>
      </c>
      <c r="D2" s="52" t="s">
        <v>269</v>
      </c>
      <c r="E2" s="52" t="s">
        <v>270</v>
      </c>
      <c r="F2" s="52" t="s">
        <v>271</v>
      </c>
      <c r="G2" s="52" t="s">
        <v>272</v>
      </c>
      <c r="H2" s="52" t="s">
        <v>273</v>
      </c>
      <c r="I2" s="52" t="s">
        <v>274</v>
      </c>
      <c r="J2" s="52" t="s">
        <v>275</v>
      </c>
      <c r="K2" s="83" t="s">
        <v>276</v>
      </c>
    </row>
    <row r="4" spans="1:11" x14ac:dyDescent="0.25">
      <c r="A4" s="103" t="s">
        <v>210</v>
      </c>
      <c r="B4" s="103"/>
    </row>
    <row r="5" spans="1:11" x14ac:dyDescent="0.25">
      <c r="B5" s="43" t="s">
        <v>211</v>
      </c>
      <c r="C5" s="33">
        <v>37000.972972972973</v>
      </c>
      <c r="D5" s="66">
        <v>53.045412785438607</v>
      </c>
      <c r="E5" s="66">
        <v>30.460104887098851</v>
      </c>
      <c r="F5" s="66">
        <v>8.3765632995065786</v>
      </c>
      <c r="G5" s="66">
        <v>5.5601590136996837</v>
      </c>
      <c r="H5" s="66">
        <v>61.594037274081543</v>
      </c>
      <c r="I5" s="66">
        <v>34.134439127065015</v>
      </c>
      <c r="J5" s="66">
        <v>8.5018337394891628</v>
      </c>
      <c r="K5" s="66">
        <v>6.3524889786559253</v>
      </c>
    </row>
    <row r="6" spans="1:11" x14ac:dyDescent="0.25">
      <c r="B6" s="43" t="s">
        <v>212</v>
      </c>
      <c r="C6" s="33">
        <v>8736</v>
      </c>
      <c r="D6" s="66">
        <v>43.460311572389003</v>
      </c>
      <c r="E6" s="66">
        <v>22.419131051011718</v>
      </c>
      <c r="F6" s="66">
        <v>6.8450143323032151</v>
      </c>
      <c r="G6" s="66">
        <v>4.4281521947657572</v>
      </c>
      <c r="H6" s="66">
        <v>47.002431909436993</v>
      </c>
      <c r="I6" s="66">
        <v>25.859486249807262</v>
      </c>
      <c r="J6" s="66">
        <v>6.9429827833814652</v>
      </c>
      <c r="K6" s="66">
        <v>5.0314230136461919</v>
      </c>
    </row>
    <row r="7" spans="1:11" x14ac:dyDescent="0.25">
      <c r="B7" s="43" t="s">
        <v>278</v>
      </c>
      <c r="C7" s="33">
        <v>5476144</v>
      </c>
      <c r="D7" s="66">
        <v>73.650191343289791</v>
      </c>
      <c r="E7" s="66">
        <v>44.014811517009051</v>
      </c>
      <c r="F7" s="66">
        <v>8.905471406340741</v>
      </c>
      <c r="G7" s="66">
        <v>4.1809838760664109</v>
      </c>
      <c r="H7" s="66">
        <v>78.461764037239519</v>
      </c>
      <c r="I7" s="66">
        <v>46.890302555959082</v>
      </c>
      <c r="J7" s="66">
        <v>5.7480306611122689</v>
      </c>
      <c r="K7" s="66">
        <v>4.4541278758987772</v>
      </c>
    </row>
    <row r="8" spans="1:11" x14ac:dyDescent="0.25">
      <c r="C8" s="33"/>
      <c r="D8" s="66"/>
      <c r="E8" s="66"/>
      <c r="F8" s="66"/>
      <c r="G8" s="66"/>
      <c r="H8" s="66"/>
      <c r="I8" s="66"/>
      <c r="J8" s="66"/>
      <c r="K8" s="66"/>
    </row>
    <row r="9" spans="1:11" x14ac:dyDescent="0.25">
      <c r="A9" s="103" t="s">
        <v>214</v>
      </c>
      <c r="B9" s="103"/>
      <c r="C9" s="33"/>
      <c r="D9" s="66"/>
      <c r="E9" s="66"/>
      <c r="F9" s="66"/>
      <c r="G9" s="66"/>
      <c r="H9" s="66"/>
      <c r="I9" s="66"/>
      <c r="J9" s="66"/>
      <c r="K9" s="66"/>
    </row>
    <row r="10" spans="1:11" x14ac:dyDescent="0.25">
      <c r="B10" s="43" t="s">
        <v>211</v>
      </c>
      <c r="C10" s="33">
        <v>264425.78571428574</v>
      </c>
      <c r="D10" s="66">
        <v>100.89003013905783</v>
      </c>
      <c r="E10" s="66">
        <v>43.124097945979905</v>
      </c>
      <c r="F10" s="66">
        <v>10.362662850324162</v>
      </c>
      <c r="G10" s="66">
        <v>4.9847312271621318</v>
      </c>
      <c r="H10" s="66">
        <v>119.06263098021934</v>
      </c>
      <c r="I10" s="66">
        <v>46.136062780902144</v>
      </c>
      <c r="J10" s="66">
        <v>7.6476046371776105</v>
      </c>
      <c r="K10" s="66">
        <v>5.8189834194244634</v>
      </c>
    </row>
    <row r="11" spans="1:11" x14ac:dyDescent="0.25">
      <c r="B11" s="43" t="s">
        <v>212</v>
      </c>
      <c r="C11" s="33">
        <v>172589</v>
      </c>
      <c r="D11" s="66">
        <v>72.474001095598027</v>
      </c>
      <c r="E11" s="66">
        <v>39.605207291768409</v>
      </c>
      <c r="F11" s="66">
        <v>9.3888538666983372</v>
      </c>
      <c r="G11" s="66">
        <v>3.9879520704408153</v>
      </c>
      <c r="H11" s="66">
        <v>79.471524715499157</v>
      </c>
      <c r="I11" s="66">
        <v>50.176598688186587</v>
      </c>
      <c r="J11" s="66">
        <v>5.6199181629298263</v>
      </c>
      <c r="K11" s="66">
        <v>4.4771197528452644</v>
      </c>
    </row>
    <row r="12" spans="1:11" x14ac:dyDescent="0.25">
      <c r="B12" s="43" t="s">
        <v>279</v>
      </c>
      <c r="C12" s="33">
        <v>3701961</v>
      </c>
      <c r="D12" s="66">
        <v>87.485258351964944</v>
      </c>
      <c r="E12" s="66">
        <v>52.014551476906426</v>
      </c>
      <c r="F12" s="66">
        <v>9.8369838735064068</v>
      </c>
      <c r="G12" s="66">
        <v>4.1300075573306696</v>
      </c>
      <c r="H12" s="66">
        <v>91.600694499659014</v>
      </c>
      <c r="I12" s="66">
        <v>54.461393029262055</v>
      </c>
      <c r="J12" s="66">
        <v>5.6886480641750214</v>
      </c>
      <c r="K12" s="66">
        <v>4.3242892307448129</v>
      </c>
    </row>
    <row r="13" spans="1:11" x14ac:dyDescent="0.25">
      <c r="C13" s="33"/>
      <c r="D13" s="66"/>
      <c r="E13" s="66"/>
      <c r="F13" s="66"/>
      <c r="G13" s="66"/>
      <c r="H13" s="66"/>
      <c r="I13" s="66"/>
      <c r="J13" s="66"/>
      <c r="K13" s="66"/>
    </row>
    <row r="14" spans="1:11" x14ac:dyDescent="0.25">
      <c r="A14" s="103" t="s">
        <v>215</v>
      </c>
      <c r="B14" s="103"/>
      <c r="C14" s="33"/>
      <c r="D14" s="66"/>
      <c r="E14" s="66"/>
      <c r="F14" s="66"/>
      <c r="G14" s="66"/>
      <c r="H14" s="66"/>
      <c r="I14" s="66"/>
      <c r="J14" s="66"/>
      <c r="K14" s="66"/>
    </row>
    <row r="15" spans="1:11" x14ac:dyDescent="0.25">
      <c r="B15" s="43" t="s">
        <v>211</v>
      </c>
      <c r="C15" s="33">
        <v>44657.722222222219</v>
      </c>
      <c r="D15" s="66">
        <v>57.885724651959009</v>
      </c>
      <c r="E15" s="66">
        <v>26.317001998007765</v>
      </c>
      <c r="F15" s="66">
        <v>9.1534543006453486</v>
      </c>
      <c r="G15" s="66">
        <v>5.4695848161000438</v>
      </c>
      <c r="H15" s="66">
        <v>69.92093490846861</v>
      </c>
      <c r="I15" s="66">
        <v>30.43827422637019</v>
      </c>
      <c r="J15" s="66">
        <v>8.4294692064880259</v>
      </c>
      <c r="K15" s="66">
        <v>6.4012858077482084</v>
      </c>
    </row>
    <row r="16" spans="1:11" x14ac:dyDescent="0.25">
      <c r="B16" s="43" t="s">
        <v>212</v>
      </c>
      <c r="C16" s="33">
        <v>38499.5</v>
      </c>
      <c r="D16" s="66">
        <v>51.315514752499226</v>
      </c>
      <c r="E16" s="66">
        <v>21.055658791109053</v>
      </c>
      <c r="F16" s="66">
        <v>6.6495251797184469</v>
      </c>
      <c r="G16" s="66">
        <v>4.6299935886304837</v>
      </c>
      <c r="H16" s="66">
        <v>51.568176269777766</v>
      </c>
      <c r="I16" s="66">
        <v>22.639148372677244</v>
      </c>
      <c r="J16" s="66">
        <v>6.579465854226803</v>
      </c>
      <c r="K16" s="66">
        <v>4.9140213397490324</v>
      </c>
    </row>
    <row r="17" spans="1:11" x14ac:dyDescent="0.25">
      <c r="B17" s="43" t="s">
        <v>279</v>
      </c>
      <c r="C17" s="33">
        <v>803839</v>
      </c>
      <c r="D17" s="66">
        <v>50.338770869545193</v>
      </c>
      <c r="E17" s="66">
        <v>25.832155444062803</v>
      </c>
      <c r="F17" s="66">
        <v>6.7708468313481536</v>
      </c>
      <c r="G17" s="66">
        <v>4.7522509512560518</v>
      </c>
      <c r="H17" s="66">
        <v>58.746030937956817</v>
      </c>
      <c r="I17" s="66">
        <v>30.146477093049729</v>
      </c>
      <c r="J17" s="66">
        <v>6.7295349403592741</v>
      </c>
      <c r="K17" s="66">
        <v>5.5459415592589147</v>
      </c>
    </row>
    <row r="18" spans="1:11" x14ac:dyDescent="0.25">
      <c r="C18" s="33"/>
      <c r="D18" s="66"/>
      <c r="E18" s="66"/>
      <c r="F18" s="66"/>
      <c r="G18" s="66"/>
      <c r="H18" s="66"/>
      <c r="I18" s="66"/>
      <c r="J18" s="66"/>
      <c r="K18" s="66"/>
    </row>
    <row r="19" spans="1:11" x14ac:dyDescent="0.25">
      <c r="A19" s="103" t="s">
        <v>216</v>
      </c>
      <c r="B19" s="103"/>
      <c r="C19" s="33"/>
      <c r="D19" s="66"/>
      <c r="E19" s="66"/>
      <c r="F19" s="66"/>
      <c r="G19" s="66"/>
      <c r="H19" s="66"/>
      <c r="I19" s="66"/>
      <c r="J19" s="66"/>
      <c r="K19" s="66"/>
    </row>
    <row r="20" spans="1:11" x14ac:dyDescent="0.25">
      <c r="B20" s="43" t="s">
        <v>211</v>
      </c>
      <c r="C20" s="33">
        <v>21022.095238095237</v>
      </c>
      <c r="D20" s="66">
        <v>51.762894549197348</v>
      </c>
      <c r="E20" s="66">
        <v>27.430716623829248</v>
      </c>
      <c r="F20" s="66">
        <v>7.2133429484996698</v>
      </c>
      <c r="G20" s="66">
        <v>4.649595571864733</v>
      </c>
      <c r="H20" s="66">
        <v>60.059150222163055</v>
      </c>
      <c r="I20" s="66">
        <v>31.455312597540427</v>
      </c>
      <c r="J20" s="66">
        <v>7.3299556911311319</v>
      </c>
      <c r="K20" s="66">
        <v>5.4343162322917369</v>
      </c>
    </row>
    <row r="21" spans="1:11" x14ac:dyDescent="0.25">
      <c r="B21" s="43" t="s">
        <v>212</v>
      </c>
      <c r="C21" s="33">
        <v>20565</v>
      </c>
      <c r="D21" s="66">
        <v>46.941107615772914</v>
      </c>
      <c r="E21" s="66">
        <v>21.508497536945814</v>
      </c>
      <c r="F21" s="66">
        <v>6.4217043258803583</v>
      </c>
      <c r="G21" s="66">
        <v>4.0971711232770609</v>
      </c>
      <c r="H21" s="66">
        <v>54.965103518911405</v>
      </c>
      <c r="I21" s="66">
        <v>21.841256157635467</v>
      </c>
      <c r="J21" s="66">
        <v>6.9790070867796219</v>
      </c>
      <c r="K21" s="66">
        <v>4.961228605269957</v>
      </c>
    </row>
    <row r="22" spans="1:11" x14ac:dyDescent="0.25">
      <c r="B22" s="43" t="s">
        <v>279</v>
      </c>
      <c r="C22" s="33">
        <v>441464</v>
      </c>
      <c r="D22" s="66">
        <v>45.647283740299073</v>
      </c>
      <c r="E22" s="66">
        <v>27.313053839044635</v>
      </c>
      <c r="F22" s="66">
        <v>6.3582040756062126</v>
      </c>
      <c r="G22" s="66">
        <v>3.7713464458689572</v>
      </c>
      <c r="H22" s="66">
        <v>52.509623320083286</v>
      </c>
      <c r="I22" s="66">
        <v>31.419134969102803</v>
      </c>
      <c r="J22" s="66">
        <v>5.2900605154049787</v>
      </c>
      <c r="K22" s="66">
        <v>4.3383081107032879</v>
      </c>
    </row>
    <row r="23" spans="1:11" x14ac:dyDescent="0.25">
      <c r="C23" s="33"/>
      <c r="D23" s="66"/>
      <c r="E23" s="66"/>
      <c r="F23" s="66"/>
      <c r="G23" s="66"/>
      <c r="H23" s="66"/>
      <c r="I23" s="66"/>
      <c r="J23" s="66"/>
      <c r="K23" s="66"/>
    </row>
    <row r="24" spans="1:11" x14ac:dyDescent="0.25">
      <c r="A24" s="103" t="s">
        <v>217</v>
      </c>
      <c r="B24" s="103"/>
      <c r="C24" s="33"/>
      <c r="D24" s="66"/>
      <c r="E24" s="66"/>
      <c r="F24" s="66"/>
      <c r="G24" s="66"/>
      <c r="H24" s="66"/>
      <c r="I24" s="66"/>
      <c r="J24" s="66"/>
      <c r="K24" s="66"/>
    </row>
    <row r="25" spans="1:11" x14ac:dyDescent="0.25">
      <c r="B25" s="43" t="s">
        <v>211</v>
      </c>
      <c r="C25" s="33">
        <v>12103.21052631579</v>
      </c>
      <c r="D25" s="66">
        <v>38.143630386576639</v>
      </c>
      <c r="E25" s="66">
        <v>23.080980394165284</v>
      </c>
      <c r="F25" s="66">
        <v>7.8978695034584971</v>
      </c>
      <c r="G25" s="66">
        <v>6.4527356235627886</v>
      </c>
      <c r="H25" s="66">
        <v>40.192053865573342</v>
      </c>
      <c r="I25" s="66">
        <v>23.662614460118075</v>
      </c>
      <c r="J25" s="66">
        <v>7.5831179747057957</v>
      </c>
      <c r="K25" s="66">
        <v>6.9198101286921316</v>
      </c>
    </row>
    <row r="26" spans="1:11" x14ac:dyDescent="0.25">
      <c r="B26" s="43" t="s">
        <v>212</v>
      </c>
      <c r="C26" s="33">
        <v>11986</v>
      </c>
      <c r="D26" s="66">
        <v>37.433044315992291</v>
      </c>
      <c r="E26" s="66">
        <v>22.056135242255117</v>
      </c>
      <c r="F26" s="66">
        <v>6.7901887297550525</v>
      </c>
      <c r="G26" s="66">
        <v>4.7572316926027902</v>
      </c>
      <c r="H26" s="66">
        <v>40.274490785645007</v>
      </c>
      <c r="I26" s="66">
        <v>22.568694986605433</v>
      </c>
      <c r="J26" s="66">
        <v>6.5778789095614156</v>
      </c>
      <c r="K26" s="66">
        <v>5.6460162332284245</v>
      </c>
    </row>
    <row r="27" spans="1:11" x14ac:dyDescent="0.25">
      <c r="B27" s="43" t="s">
        <v>279</v>
      </c>
      <c r="C27" s="33">
        <v>229961</v>
      </c>
      <c r="D27" s="66">
        <v>37.467759789677601</v>
      </c>
      <c r="E27" s="66">
        <v>23.550036745361169</v>
      </c>
      <c r="F27" s="66">
        <v>6.5608603421936689</v>
      </c>
      <c r="G27" s="66">
        <v>5.2616447965427522</v>
      </c>
      <c r="H27" s="66">
        <v>37.858267607582675</v>
      </c>
      <c r="I27" s="66">
        <v>23.79548706084945</v>
      </c>
      <c r="J27" s="66">
        <v>5.6201473636208643</v>
      </c>
      <c r="K27" s="66">
        <v>5.3164843022837811</v>
      </c>
    </row>
    <row r="28" spans="1:11" x14ac:dyDescent="0.25">
      <c r="C28" s="33"/>
      <c r="D28" s="66"/>
      <c r="E28" s="66"/>
      <c r="F28" s="66"/>
      <c r="G28" s="66"/>
      <c r="H28" s="66"/>
      <c r="I28" s="66"/>
      <c r="J28" s="66"/>
      <c r="K28" s="66"/>
    </row>
    <row r="29" spans="1:11" x14ac:dyDescent="0.25">
      <c r="A29" s="103" t="s">
        <v>218</v>
      </c>
      <c r="B29" s="103"/>
      <c r="C29" s="33"/>
      <c r="D29" s="66"/>
      <c r="E29" s="66"/>
      <c r="F29" s="66"/>
      <c r="G29" s="66"/>
      <c r="H29" s="66"/>
      <c r="I29" s="66"/>
      <c r="J29" s="66"/>
      <c r="K29" s="66"/>
    </row>
    <row r="30" spans="1:11" x14ac:dyDescent="0.25">
      <c r="B30" s="43" t="s">
        <v>211</v>
      </c>
      <c r="C30" s="33">
        <v>7612.894736842105</v>
      </c>
      <c r="D30" s="66">
        <v>52.406625477693623</v>
      </c>
      <c r="E30" s="66">
        <v>31.019510394798441</v>
      </c>
      <c r="F30" s="66">
        <v>7.585718570459214</v>
      </c>
      <c r="G30" s="66">
        <v>5.0255271518776778</v>
      </c>
      <c r="H30" s="66">
        <v>65.173003110923332</v>
      </c>
      <c r="I30" s="66">
        <v>35.46905355211026</v>
      </c>
      <c r="J30" s="66">
        <v>9.0693229889812965</v>
      </c>
      <c r="K30" s="66">
        <v>6.0178161377012875</v>
      </c>
    </row>
    <row r="31" spans="1:11" x14ac:dyDescent="0.25">
      <c r="B31" s="43" t="s">
        <v>212</v>
      </c>
      <c r="C31" s="33">
        <v>7864</v>
      </c>
      <c r="D31" s="66">
        <v>40.443499127399654</v>
      </c>
      <c r="E31" s="66">
        <v>24.177635479663227</v>
      </c>
      <c r="F31" s="66">
        <v>5.9056708776225726</v>
      </c>
      <c r="G31" s="66">
        <v>4.4323867885835604</v>
      </c>
      <c r="H31" s="66">
        <v>44.088158750813271</v>
      </c>
      <c r="I31" s="66">
        <v>30.091495736344779</v>
      </c>
      <c r="J31" s="66">
        <v>6.423896711002282</v>
      </c>
      <c r="K31" s="66">
        <v>5.0389277215942894</v>
      </c>
    </row>
    <row r="32" spans="1:11" x14ac:dyDescent="0.25">
      <c r="B32" s="43" t="s">
        <v>279</v>
      </c>
      <c r="C32" s="33">
        <v>144645</v>
      </c>
      <c r="D32" s="66">
        <v>41.523117878245543</v>
      </c>
      <c r="E32" s="66">
        <v>31.919506377683295</v>
      </c>
      <c r="F32" s="66">
        <v>5.5390559484604722</v>
      </c>
      <c r="G32" s="66">
        <v>4.3366947357545076</v>
      </c>
      <c r="H32" s="66">
        <v>47.302299646554125</v>
      </c>
      <c r="I32" s="66">
        <v>36.362058833696288</v>
      </c>
      <c r="J32" s="66">
        <v>5.5749539977444051</v>
      </c>
      <c r="K32" s="66">
        <v>4.9402753056211752</v>
      </c>
    </row>
    <row r="33" spans="1:11" x14ac:dyDescent="0.25">
      <c r="C33" s="33"/>
      <c r="D33" s="66"/>
      <c r="E33" s="66"/>
      <c r="F33" s="66"/>
      <c r="G33" s="66"/>
      <c r="H33" s="66"/>
      <c r="I33" s="66"/>
      <c r="J33" s="66"/>
      <c r="K33" s="66"/>
    </row>
    <row r="34" spans="1:11" x14ac:dyDescent="0.25">
      <c r="A34" s="103" t="s">
        <v>219</v>
      </c>
      <c r="B34" s="103"/>
      <c r="C34" s="33"/>
      <c r="D34" s="66"/>
      <c r="E34" s="66"/>
      <c r="F34" s="66"/>
      <c r="G34" s="66"/>
      <c r="H34" s="66"/>
      <c r="I34" s="66"/>
      <c r="J34" s="66"/>
      <c r="K34" s="66"/>
    </row>
    <row r="35" spans="1:11" x14ac:dyDescent="0.25">
      <c r="B35" s="43" t="s">
        <v>211</v>
      </c>
      <c r="C35" s="33">
        <v>4480.666666666667</v>
      </c>
      <c r="D35" s="66">
        <v>64.125448394450501</v>
      </c>
      <c r="E35" s="66">
        <v>42.447304067002868</v>
      </c>
      <c r="F35" s="66">
        <v>7.5511512401213512</v>
      </c>
      <c r="G35" s="66">
        <v>6.0099041213578692</v>
      </c>
      <c r="H35" s="66">
        <v>70.694187807343383</v>
      </c>
      <c r="I35" s="66">
        <v>47.565351389870145</v>
      </c>
      <c r="J35" s="66">
        <v>7.8824442987199763</v>
      </c>
      <c r="K35" s="66">
        <v>6.8495277633625395</v>
      </c>
    </row>
    <row r="36" spans="1:11" x14ac:dyDescent="0.25">
      <c r="B36" s="43" t="s">
        <v>212</v>
      </c>
      <c r="C36" s="33">
        <v>4542</v>
      </c>
      <c r="D36" s="66">
        <v>49.280771131982206</v>
      </c>
      <c r="E36" s="66">
        <v>27.605203386330786</v>
      </c>
      <c r="F36" s="66">
        <v>7.149913928598159</v>
      </c>
      <c r="G36" s="66">
        <v>4.4239176009479539</v>
      </c>
      <c r="H36" s="66">
        <v>56.435383244206776</v>
      </c>
      <c r="I36" s="66">
        <v>30.488333677472642</v>
      </c>
      <c r="J36" s="66">
        <v>6.664157388663968</v>
      </c>
      <c r="K36" s="66">
        <v>4.6294074779976455</v>
      </c>
    </row>
    <row r="37" spans="1:11" x14ac:dyDescent="0.25">
      <c r="B37" s="43" t="s">
        <v>279</v>
      </c>
      <c r="C37" s="33">
        <v>94094</v>
      </c>
      <c r="D37" s="66">
        <v>51.199863504082003</v>
      </c>
      <c r="E37" s="66">
        <v>42.256456309647803</v>
      </c>
      <c r="F37" s="66">
        <v>6.7837748841526251</v>
      </c>
      <c r="G37" s="66">
        <v>4.0742521805423486</v>
      </c>
      <c r="H37" s="66">
        <v>57.549537716655074</v>
      </c>
      <c r="I37" s="66">
        <v>47.496992369332794</v>
      </c>
      <c r="J37" s="66">
        <v>5.580053463450203</v>
      </c>
      <c r="K37" s="66">
        <v>4.5795303636423252</v>
      </c>
    </row>
    <row r="38" spans="1:11" x14ac:dyDescent="0.25">
      <c r="C38" s="33"/>
      <c r="D38" s="66"/>
      <c r="E38" s="66"/>
      <c r="F38" s="66"/>
      <c r="G38" s="66"/>
      <c r="H38" s="66"/>
      <c r="I38" s="66"/>
      <c r="J38" s="66"/>
      <c r="K38" s="66"/>
    </row>
    <row r="39" spans="1:11" x14ac:dyDescent="0.25">
      <c r="A39" s="103" t="s">
        <v>220</v>
      </c>
      <c r="B39" s="103"/>
      <c r="C39" s="33"/>
      <c r="D39" s="66"/>
      <c r="E39" s="66"/>
      <c r="F39" s="66"/>
      <c r="G39" s="66"/>
      <c r="H39" s="66"/>
      <c r="I39" s="66"/>
      <c r="J39" s="66"/>
      <c r="K39" s="66"/>
    </row>
    <row r="40" spans="1:11" x14ac:dyDescent="0.25">
      <c r="B40" s="43" t="s">
        <v>211</v>
      </c>
      <c r="C40" s="33">
        <v>2167.0526315789475</v>
      </c>
      <c r="D40" s="66">
        <v>37.016852126885077</v>
      </c>
      <c r="E40" s="66">
        <v>29.892116215007746</v>
      </c>
      <c r="F40" s="66">
        <v>9.5375826070594378</v>
      </c>
      <c r="G40" s="66">
        <v>6.4151372330731782</v>
      </c>
      <c r="H40" s="66">
        <v>42.138632271656114</v>
      </c>
      <c r="I40" s="66">
        <v>33.361031294175952</v>
      </c>
      <c r="J40" s="66">
        <v>10.602407464557553</v>
      </c>
      <c r="K40" s="66">
        <v>7.1526914627989582</v>
      </c>
    </row>
    <row r="41" spans="1:11" x14ac:dyDescent="0.25">
      <c r="B41" s="43" t="s">
        <v>212</v>
      </c>
      <c r="C41" s="33">
        <v>2171</v>
      </c>
      <c r="D41" s="66">
        <v>28.533278099972382</v>
      </c>
      <c r="E41" s="66">
        <v>22.382533197139939</v>
      </c>
      <c r="F41" s="66">
        <v>7.7236761188930645</v>
      </c>
      <c r="G41" s="66">
        <v>4.5079629629629627</v>
      </c>
      <c r="H41" s="66">
        <v>38.278360988824922</v>
      </c>
      <c r="I41" s="66">
        <v>24.786644951140065</v>
      </c>
      <c r="J41" s="66">
        <v>8.4895731826154748</v>
      </c>
      <c r="K41" s="66">
        <v>5.4400114810562572</v>
      </c>
    </row>
    <row r="42" spans="1:11" x14ac:dyDescent="0.25">
      <c r="B42" s="43" t="s">
        <v>279</v>
      </c>
      <c r="C42" s="33">
        <v>41174</v>
      </c>
      <c r="D42" s="66">
        <v>30.11755292063723</v>
      </c>
      <c r="E42" s="66">
        <v>30.166561422256763</v>
      </c>
      <c r="F42" s="66">
        <v>6.1430924225113879</v>
      </c>
      <c r="G42" s="66">
        <v>4.3051322133298209</v>
      </c>
      <c r="H42" s="66">
        <v>33.281128003685652</v>
      </c>
      <c r="I42" s="66">
        <v>33.335284402778456</v>
      </c>
      <c r="J42" s="66">
        <v>6.5491611634920028</v>
      </c>
      <c r="K42" s="66">
        <v>4.757347206865596</v>
      </c>
    </row>
    <row r="43" spans="1:11" x14ac:dyDescent="0.25">
      <c r="C43" s="33"/>
      <c r="D43" s="66"/>
      <c r="E43" s="66"/>
      <c r="F43" s="66"/>
      <c r="G43" s="66"/>
      <c r="H43" s="66"/>
      <c r="I43" s="66"/>
      <c r="J43" s="66"/>
      <c r="K43" s="66"/>
    </row>
    <row r="44" spans="1:11" x14ac:dyDescent="0.25">
      <c r="A44" s="103" t="s">
        <v>221</v>
      </c>
      <c r="B44" s="103"/>
      <c r="C44" s="33"/>
      <c r="D44" s="66"/>
      <c r="E44" s="66"/>
      <c r="F44" s="66"/>
      <c r="G44" s="66"/>
      <c r="H44" s="66"/>
      <c r="I44" s="66"/>
      <c r="J44" s="66"/>
      <c r="K44" s="66"/>
    </row>
    <row r="45" spans="1:11" x14ac:dyDescent="0.25">
      <c r="B45" s="43" t="s">
        <v>211</v>
      </c>
      <c r="C45" s="33">
        <v>1118</v>
      </c>
      <c r="D45" s="66">
        <v>31.699257230252122</v>
      </c>
      <c r="E45" s="66">
        <v>21.609067558813919</v>
      </c>
      <c r="F45" s="66">
        <v>8.4961935359536529</v>
      </c>
      <c r="G45" s="66">
        <v>5.3435692022381502</v>
      </c>
      <c r="H45" s="66">
        <v>37.769038832589217</v>
      </c>
      <c r="I45" s="66">
        <v>25.959290896530756</v>
      </c>
      <c r="J45" s="66">
        <v>9.5395272284473176</v>
      </c>
      <c r="K45" s="66">
        <v>6.1060409215454117</v>
      </c>
    </row>
    <row r="46" spans="1:11" x14ac:dyDescent="0.25">
      <c r="B46" s="43" t="s">
        <v>212</v>
      </c>
      <c r="C46" s="33">
        <v>1127</v>
      </c>
      <c r="D46" s="66">
        <v>21.818333333333332</v>
      </c>
      <c r="E46" s="66">
        <v>20.219391947411669</v>
      </c>
      <c r="F46" s="66">
        <v>6.0626229508196721</v>
      </c>
      <c r="G46" s="66">
        <v>4.878891820580475</v>
      </c>
      <c r="H46" s="66">
        <v>26.233549582947173</v>
      </c>
      <c r="I46" s="66">
        <v>23.25883319638455</v>
      </c>
      <c r="J46" s="66">
        <v>9.0392473118279568</v>
      </c>
      <c r="K46" s="66">
        <v>5.742782152230971</v>
      </c>
    </row>
    <row r="47" spans="1:11" x14ac:dyDescent="0.25">
      <c r="B47" s="43" t="s">
        <v>279</v>
      </c>
      <c r="C47" s="33">
        <v>19006</v>
      </c>
      <c r="D47" s="66">
        <v>19.756237721021613</v>
      </c>
      <c r="E47" s="66">
        <v>21.163685152057244</v>
      </c>
      <c r="F47" s="66">
        <v>5.0049397770256823</v>
      </c>
      <c r="G47" s="66">
        <v>3.9879934960639289</v>
      </c>
      <c r="H47" s="66">
        <v>23.939685658153241</v>
      </c>
      <c r="I47" s="66">
        <v>25.645164684836367</v>
      </c>
      <c r="J47" s="66">
        <v>6.064752140155286</v>
      </c>
      <c r="K47" s="66">
        <v>4.8324641589498523</v>
      </c>
    </row>
  </sheetData>
  <mergeCells count="12">
    <mergeCell ref="A44:B44"/>
    <mergeCell ref="A1:B1"/>
    <mergeCell ref="C1:K1"/>
    <mergeCell ref="A2:B2"/>
    <mergeCell ref="A4:B4"/>
    <mergeCell ref="A9:B9"/>
    <mergeCell ref="A14:B14"/>
    <mergeCell ref="A19:B19"/>
    <mergeCell ref="A24:B24"/>
    <mergeCell ref="A29:B29"/>
    <mergeCell ref="A34:B34"/>
    <mergeCell ref="A39:B39"/>
  </mergeCells>
  <pageMargins left="0.25" right="0.25" top="0.75" bottom="0.75" header="0.3" footer="0.3"/>
  <pageSetup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8.28515625" customWidth="1"/>
    <col min="3" max="6" width="9.28515625" bestFit="1" customWidth="1"/>
    <col min="7" max="7" width="10.140625" customWidth="1"/>
    <col min="8" max="9" width="9.28515625" bestFit="1" customWidth="1"/>
    <col min="10" max="10" width="9.5703125" bestFit="1" customWidth="1"/>
    <col min="16" max="16" width="10.5703125" customWidth="1"/>
    <col min="17" max="17" width="10.28515625" customWidth="1"/>
    <col min="18" max="18" width="10.140625" customWidth="1"/>
  </cols>
  <sheetData>
    <row r="1" spans="1:18" x14ac:dyDescent="0.25">
      <c r="A1" s="43" t="s">
        <v>46</v>
      </c>
      <c r="B1" s="110" t="s">
        <v>280</v>
      </c>
      <c r="C1" s="110"/>
      <c r="D1" s="110"/>
      <c r="E1" s="110"/>
      <c r="F1" s="110"/>
      <c r="G1" s="110"/>
      <c r="H1" s="110"/>
      <c r="I1" s="110"/>
      <c r="J1" s="110"/>
    </row>
    <row r="2" spans="1:18" ht="60" x14ac:dyDescent="0.25">
      <c r="A2" s="52" t="s">
        <v>36</v>
      </c>
      <c r="B2" s="82" t="s">
        <v>48</v>
      </c>
      <c r="C2" s="52" t="s">
        <v>281</v>
      </c>
      <c r="D2" s="52" t="s">
        <v>282</v>
      </c>
      <c r="E2" s="52" t="s">
        <v>283</v>
      </c>
      <c r="F2" s="52" t="s">
        <v>284</v>
      </c>
      <c r="G2" s="52" t="s">
        <v>285</v>
      </c>
      <c r="H2" s="52" t="s">
        <v>286</v>
      </c>
      <c r="I2" s="52" t="s">
        <v>287</v>
      </c>
      <c r="J2" s="83" t="s">
        <v>288</v>
      </c>
      <c r="L2" s="70"/>
      <c r="M2" s="70"/>
      <c r="N2" s="70"/>
      <c r="O2" s="43"/>
      <c r="P2" s="70"/>
      <c r="Q2" s="70"/>
      <c r="R2" s="70"/>
    </row>
    <row r="3" spans="1:18" x14ac:dyDescent="0.25">
      <c r="A3" s="84" t="s">
        <v>61</v>
      </c>
      <c r="B3" s="85">
        <v>25607</v>
      </c>
      <c r="C3" s="86">
        <v>3.5544968172765259</v>
      </c>
      <c r="D3" s="86">
        <v>10.55182007883144</v>
      </c>
      <c r="E3" s="86">
        <v>23.607813586830513</v>
      </c>
      <c r="F3" s="86">
        <v>0.40210959482618924</v>
      </c>
      <c r="G3" s="86">
        <v>3.8022258288894042</v>
      </c>
      <c r="H3" s="86">
        <v>39.781468531468533</v>
      </c>
      <c r="I3" s="86">
        <v>89.00393356643356</v>
      </c>
      <c r="J3" s="86">
        <v>3862.2926093514329</v>
      </c>
      <c r="L3" s="78"/>
      <c r="M3" s="36"/>
      <c r="N3" s="37"/>
      <c r="O3" s="87"/>
      <c r="P3" s="48"/>
      <c r="Q3" s="48"/>
      <c r="R3" s="33"/>
    </row>
    <row r="4" spans="1:18" x14ac:dyDescent="0.25">
      <c r="A4" s="84" t="s">
        <v>62</v>
      </c>
      <c r="B4" s="85">
        <v>1347</v>
      </c>
      <c r="C4" s="86">
        <v>1.3808463251670378</v>
      </c>
      <c r="D4" s="86">
        <v>1.2433155080213905</v>
      </c>
      <c r="E4" s="86">
        <v>0.97860962566844922</v>
      </c>
      <c r="F4" s="86">
        <v>7.4173497267759565</v>
      </c>
      <c r="G4" s="86">
        <v>4.3449197860962567E-2</v>
      </c>
      <c r="H4" s="86">
        <v>1.9375</v>
      </c>
      <c r="I4" s="86">
        <v>1.5249999999999999</v>
      </c>
      <c r="J4" s="86">
        <v>2694</v>
      </c>
      <c r="L4" s="78"/>
      <c r="M4" s="36"/>
      <c r="N4" s="37"/>
      <c r="O4" s="87"/>
      <c r="P4" s="48"/>
      <c r="Q4" s="87"/>
      <c r="R4" s="33"/>
    </row>
    <row r="5" spans="1:18" x14ac:dyDescent="0.25">
      <c r="A5" s="84" t="s">
        <v>63</v>
      </c>
      <c r="B5" s="85">
        <v>1730</v>
      </c>
      <c r="C5" s="86">
        <v>4.9294797687861269</v>
      </c>
      <c r="D5" s="86">
        <v>3.9665116279069768</v>
      </c>
      <c r="E5" s="86">
        <v>9.2669767441860458</v>
      </c>
      <c r="F5" s="86">
        <v>2.0640935555109414</v>
      </c>
      <c r="G5" s="86">
        <v>0.12093023255813953</v>
      </c>
      <c r="H5" s="86">
        <v>4.9696969696969697</v>
      </c>
      <c r="I5" s="86">
        <v>11.610722610722611</v>
      </c>
      <c r="J5" s="86">
        <v>706.12244897959181</v>
      </c>
      <c r="L5" s="78"/>
      <c r="M5" s="36"/>
      <c r="N5" s="37"/>
      <c r="O5" s="87"/>
      <c r="P5" s="48"/>
      <c r="Q5" s="48"/>
      <c r="R5" s="33"/>
    </row>
    <row r="6" spans="1:18" x14ac:dyDescent="0.25">
      <c r="A6" s="84" t="s">
        <v>64</v>
      </c>
      <c r="B6" s="85">
        <v>1127</v>
      </c>
      <c r="C6" s="86">
        <v>2.0461401952085181</v>
      </c>
      <c r="D6" s="86">
        <v>4.7644628099173554</v>
      </c>
      <c r="E6" s="86">
        <v>8.3739669421487601</v>
      </c>
      <c r="F6" s="86">
        <v>5.2881815938810757</v>
      </c>
      <c r="G6" s="86">
        <v>0.25826446280991733</v>
      </c>
      <c r="H6" s="86">
        <v>2.196190476190476</v>
      </c>
      <c r="I6" s="86">
        <v>3.86</v>
      </c>
      <c r="J6" s="86">
        <v>1587.323943661972</v>
      </c>
      <c r="L6" s="78"/>
      <c r="M6" s="36"/>
      <c r="N6" s="37"/>
      <c r="O6" s="87"/>
      <c r="P6" s="48"/>
      <c r="Q6" s="48"/>
      <c r="R6" s="33"/>
    </row>
    <row r="7" spans="1:18" x14ac:dyDescent="0.25">
      <c r="A7" s="84" t="s">
        <v>65</v>
      </c>
      <c r="B7" s="85">
        <v>5685</v>
      </c>
      <c r="C7" s="86">
        <v>4.1175021987686895</v>
      </c>
      <c r="D7" s="86">
        <v>7.0506024096385538</v>
      </c>
      <c r="E7" s="86">
        <v>13.601807228915662</v>
      </c>
      <c r="F7" s="86">
        <v>1.183024048894991</v>
      </c>
      <c r="G7" s="86">
        <v>0.26987951807228916</v>
      </c>
      <c r="H7" s="86">
        <v>4.5015384615384617</v>
      </c>
      <c r="I7" s="86">
        <v>8.6842307692307692</v>
      </c>
      <c r="J7" s="86">
        <v>1268.9732142857142</v>
      </c>
      <c r="L7" s="78"/>
      <c r="M7" s="36"/>
      <c r="N7" s="37"/>
      <c r="O7" s="87"/>
      <c r="P7" s="48"/>
      <c r="Q7" s="48"/>
      <c r="R7" s="33"/>
    </row>
    <row r="8" spans="1:18" x14ac:dyDescent="0.25">
      <c r="A8" s="84" t="s">
        <v>66</v>
      </c>
      <c r="B8" s="85">
        <v>74231</v>
      </c>
      <c r="C8" s="86">
        <v>3.3535854292680956</v>
      </c>
      <c r="D8" s="86">
        <v>4.9817890734440669</v>
      </c>
      <c r="E8" s="86">
        <v>8.6237942765659401</v>
      </c>
      <c r="F8" s="86">
        <v>0.54875606535617072</v>
      </c>
      <c r="G8" s="86">
        <v>2.9038823293976388</v>
      </c>
      <c r="H8" s="86">
        <v>11.120343071562584</v>
      </c>
      <c r="I8" s="86">
        <v>19.250022335388188</v>
      </c>
      <c r="J8" s="86">
        <v>2230.4987980769229</v>
      </c>
      <c r="L8" s="78"/>
      <c r="M8" s="36"/>
      <c r="N8" s="37"/>
      <c r="O8" s="87"/>
      <c r="P8" s="87"/>
      <c r="Q8" s="87"/>
      <c r="R8" s="33"/>
    </row>
    <row r="9" spans="1:18" x14ac:dyDescent="0.25">
      <c r="A9" s="84" t="s">
        <v>67</v>
      </c>
      <c r="B9" s="85">
        <v>12402</v>
      </c>
      <c r="C9" s="86">
        <v>4.584260603128528</v>
      </c>
      <c r="D9" s="86">
        <v>6.2196696203916417</v>
      </c>
      <c r="E9" s="86">
        <v>6.058089924515917</v>
      </c>
      <c r="F9" s="86">
        <v>1.3593369088249634</v>
      </c>
      <c r="G9" s="86">
        <v>0.76085767421507489</v>
      </c>
      <c r="H9" s="86">
        <v>10.988403556242751</v>
      </c>
      <c r="I9" s="86">
        <v>10.702937765751836</v>
      </c>
      <c r="J9" s="86">
        <v>1771.7142857142858</v>
      </c>
      <c r="L9" s="78"/>
      <c r="M9" s="36"/>
      <c r="N9" s="37"/>
      <c r="O9" s="87"/>
      <c r="P9" s="48"/>
      <c r="Q9" s="48"/>
      <c r="R9" s="33"/>
    </row>
    <row r="10" spans="1:18" x14ac:dyDescent="0.25">
      <c r="A10" s="84" t="s">
        <v>68</v>
      </c>
      <c r="B10" s="85">
        <v>1958</v>
      </c>
      <c r="C10" s="86">
        <v>2.702247191011236</v>
      </c>
      <c r="D10" s="86">
        <v>1</v>
      </c>
      <c r="E10" s="86">
        <v>1.3774333774333773</v>
      </c>
      <c r="F10" s="86">
        <v>4.3390504939626782</v>
      </c>
      <c r="G10" s="86">
        <v>1.1340011340011341E-2</v>
      </c>
      <c r="H10" s="86">
        <v>2.5437500000000002</v>
      </c>
      <c r="I10" s="86">
        <v>3.5038461538461538</v>
      </c>
      <c r="J10" s="86">
        <v>1958</v>
      </c>
      <c r="L10" s="78"/>
      <c r="M10" s="36"/>
      <c r="N10" s="37"/>
      <c r="O10" s="87"/>
      <c r="P10" s="48"/>
      <c r="Q10" s="48"/>
      <c r="R10" s="33"/>
    </row>
    <row r="11" spans="1:18" x14ac:dyDescent="0.25">
      <c r="A11" s="84" t="s">
        <v>69</v>
      </c>
      <c r="B11" s="85">
        <v>3292</v>
      </c>
      <c r="C11" s="86">
        <v>3.0820170109356013</v>
      </c>
      <c r="D11" s="86">
        <v>2.5226255594231723</v>
      </c>
      <c r="E11" s="86">
        <v>6.3194927896568869</v>
      </c>
      <c r="F11" s="86">
        <v>2.4598890506354016</v>
      </c>
      <c r="G11" s="86">
        <v>7.4589756340129286E-3</v>
      </c>
      <c r="H11" s="86">
        <v>6.2940446650124073</v>
      </c>
      <c r="I11" s="86">
        <v>15.767369727047146</v>
      </c>
      <c r="J11" s="86">
        <v>1959.5238095238096</v>
      </c>
      <c r="L11" s="78"/>
      <c r="M11" s="36"/>
      <c r="N11" s="37"/>
      <c r="O11" s="87"/>
      <c r="P11" s="48"/>
      <c r="Q11" s="48"/>
      <c r="R11" s="33"/>
    </row>
    <row r="12" spans="1:18" x14ac:dyDescent="0.25">
      <c r="A12" s="84" t="s">
        <v>70</v>
      </c>
      <c r="B12" s="85">
        <v>1933</v>
      </c>
      <c r="C12" s="86">
        <v>2.6544231764097259</v>
      </c>
      <c r="D12" s="86">
        <v>2.8053581191908146</v>
      </c>
      <c r="E12" s="86">
        <v>6.1153635866593765</v>
      </c>
      <c r="F12" s="86">
        <v>1.1199821189092534</v>
      </c>
      <c r="G12" s="86">
        <v>0.46473482777474029</v>
      </c>
      <c r="H12" s="86">
        <v>2.4668269230769231</v>
      </c>
      <c r="I12" s="86">
        <v>5.3774038461538458</v>
      </c>
      <c r="J12" s="86">
        <v>1933</v>
      </c>
      <c r="L12" s="78"/>
      <c r="M12" s="36"/>
      <c r="N12" s="37"/>
      <c r="O12" s="87"/>
      <c r="P12" s="48"/>
      <c r="Q12" s="87"/>
      <c r="R12" s="33"/>
    </row>
    <row r="13" spans="1:18" x14ac:dyDescent="0.25">
      <c r="A13" s="84" t="s">
        <v>71</v>
      </c>
      <c r="B13" s="85">
        <v>12363</v>
      </c>
      <c r="C13" s="86">
        <v>1.7665615141955835</v>
      </c>
      <c r="D13" s="86">
        <v>4.1831066845431906</v>
      </c>
      <c r="E13" s="86">
        <v>9.250335184830492</v>
      </c>
      <c r="F13" s="86">
        <v>1.0138934901441112</v>
      </c>
      <c r="G13" s="86">
        <v>1.583604673434208</v>
      </c>
      <c r="H13" s="86">
        <v>7.9245283018867925</v>
      </c>
      <c r="I13" s="86">
        <v>17.523947750362844</v>
      </c>
      <c r="J13" s="86">
        <v>3434.1666666666665</v>
      </c>
      <c r="L13" s="78"/>
      <c r="M13" s="36"/>
      <c r="N13" s="37"/>
      <c r="O13" s="87"/>
      <c r="P13" s="48"/>
      <c r="Q13" s="48"/>
      <c r="R13" s="33"/>
    </row>
    <row r="14" spans="1:18" x14ac:dyDescent="0.25">
      <c r="A14" s="84" t="s">
        <v>72</v>
      </c>
      <c r="B14" s="85">
        <v>6864</v>
      </c>
      <c r="C14" s="86">
        <v>2.8422202797202796</v>
      </c>
      <c r="D14" s="86">
        <v>3.1685885983433488</v>
      </c>
      <c r="E14" s="86">
        <v>3.3133019327594608</v>
      </c>
      <c r="F14" s="86">
        <v>1.3086764705882352</v>
      </c>
      <c r="G14" s="86">
        <v>0.17232418385577392</v>
      </c>
      <c r="H14" s="86">
        <v>8.3371794871794869</v>
      </c>
      <c r="I14" s="86">
        <v>8.7179487179487172</v>
      </c>
      <c r="J14" s="86">
        <v>1661.9854721549636</v>
      </c>
      <c r="L14" s="78"/>
      <c r="M14" s="36"/>
      <c r="N14" s="37"/>
      <c r="O14" s="87"/>
      <c r="P14" s="48"/>
      <c r="Q14" s="87"/>
      <c r="R14" s="33"/>
    </row>
    <row r="15" spans="1:18" x14ac:dyDescent="0.25">
      <c r="A15" s="84" t="s">
        <v>73</v>
      </c>
      <c r="B15" s="85">
        <v>58748</v>
      </c>
      <c r="C15" s="86">
        <v>7.3545993055082723</v>
      </c>
      <c r="D15" s="86">
        <v>15.584619823979224</v>
      </c>
      <c r="E15" s="86">
        <v>14.583104891069111</v>
      </c>
      <c r="F15" s="86">
        <v>0.57392988409654166</v>
      </c>
      <c r="G15" s="86">
        <v>1.4924974751118165</v>
      </c>
      <c r="H15" s="86">
        <v>39.755980861244019</v>
      </c>
      <c r="I15" s="86">
        <v>37.201140964298858</v>
      </c>
      <c r="J15" s="86">
        <v>3000.4085801838614</v>
      </c>
      <c r="L15" s="78"/>
      <c r="M15" s="36"/>
      <c r="N15" s="37"/>
      <c r="O15" s="87"/>
      <c r="P15" s="48"/>
      <c r="Q15" s="48"/>
      <c r="R15" s="33"/>
    </row>
    <row r="16" spans="1:18" x14ac:dyDescent="0.25">
      <c r="A16" s="84" t="s">
        <v>74</v>
      </c>
      <c r="B16" s="85">
        <v>5334</v>
      </c>
      <c r="C16" s="86">
        <v>3.3740157480314958</v>
      </c>
      <c r="D16" s="86">
        <v>8.8961937716262973</v>
      </c>
      <c r="E16" s="86">
        <v>22.13840830449827</v>
      </c>
      <c r="F16" s="86">
        <v>1.0796454249095699</v>
      </c>
      <c r="G16" s="86">
        <v>2.847750865051903</v>
      </c>
      <c r="H16" s="86">
        <v>8.0487477638640428</v>
      </c>
      <c r="I16" s="86">
        <v>20.029516994633273</v>
      </c>
      <c r="J16" s="86">
        <v>3048</v>
      </c>
      <c r="L16" s="78"/>
      <c r="M16" s="36"/>
      <c r="N16" s="37"/>
      <c r="O16" s="87"/>
      <c r="P16" s="48"/>
      <c r="Q16" s="87"/>
      <c r="R16" s="33"/>
    </row>
    <row r="17" spans="1:18" x14ac:dyDescent="0.25">
      <c r="A17" s="84" t="s">
        <v>75</v>
      </c>
      <c r="B17" s="85">
        <v>8055</v>
      </c>
      <c r="C17" s="86">
        <v>8.1411545623836119</v>
      </c>
      <c r="D17" s="86">
        <v>9.961567674312624</v>
      </c>
      <c r="E17" s="86">
        <v>18.758924502506456</v>
      </c>
      <c r="F17" s="86">
        <v>0.6623451291602559</v>
      </c>
      <c r="G17" s="86">
        <v>5.954731885158742E-2</v>
      </c>
      <c r="H17" s="86">
        <v>23.794267053701017</v>
      </c>
      <c r="I17" s="86">
        <v>44.807692307692307</v>
      </c>
      <c r="J17" s="86">
        <v>1074</v>
      </c>
      <c r="L17" s="78"/>
      <c r="M17" s="36"/>
      <c r="N17" s="37"/>
      <c r="O17" s="87"/>
      <c r="P17" s="48"/>
      <c r="Q17" s="87"/>
      <c r="R17" s="33"/>
    </row>
    <row r="18" spans="1:18" x14ac:dyDescent="0.25">
      <c r="A18" s="84" t="s">
        <v>76</v>
      </c>
      <c r="B18" s="85">
        <v>4542</v>
      </c>
      <c r="C18" s="86">
        <v>6.1538969616908847</v>
      </c>
      <c r="D18" s="86">
        <v>8.5450932436563747</v>
      </c>
      <c r="E18" s="86">
        <v>10.849587282176705</v>
      </c>
      <c r="F18" s="86">
        <v>1.4169460959734002</v>
      </c>
      <c r="G18" s="86">
        <v>0.70651177010088662</v>
      </c>
      <c r="H18" s="86">
        <v>11.685200668896321</v>
      </c>
      <c r="I18" s="86">
        <v>14.836538461538462</v>
      </c>
      <c r="J18" s="86">
        <v>1355.8208955223881</v>
      </c>
      <c r="L18" s="78"/>
      <c r="M18" s="36"/>
      <c r="N18" s="37"/>
      <c r="O18" s="87"/>
      <c r="P18" s="48"/>
      <c r="Q18" s="48"/>
      <c r="R18" s="33"/>
    </row>
    <row r="19" spans="1:18" x14ac:dyDescent="0.25">
      <c r="A19" s="84" t="s">
        <v>77</v>
      </c>
      <c r="B19" s="85">
        <v>7232</v>
      </c>
      <c r="C19" s="86">
        <v>0.49225663716814161</v>
      </c>
      <c r="D19" s="86">
        <v>7.1485943775100402</v>
      </c>
      <c r="E19" s="86">
        <v>14.616465863453815</v>
      </c>
      <c r="F19" s="86">
        <v>4.8345926638274488</v>
      </c>
      <c r="G19" s="86">
        <v>0.13253012048192772</v>
      </c>
      <c r="H19" s="86">
        <v>1.63003663003663</v>
      </c>
      <c r="I19" s="86">
        <v>3.332875457875458</v>
      </c>
      <c r="J19" s="86">
        <v>4577.2151898734173</v>
      </c>
      <c r="L19" s="78"/>
      <c r="M19" s="36"/>
      <c r="N19" s="37"/>
      <c r="O19" s="87"/>
      <c r="P19" s="48"/>
      <c r="Q19" s="48"/>
      <c r="R19" s="33"/>
    </row>
    <row r="20" spans="1:18" x14ac:dyDescent="0.25">
      <c r="A20" s="84" t="s">
        <v>78</v>
      </c>
      <c r="B20" s="85">
        <v>44002</v>
      </c>
      <c r="C20" s="86">
        <v>6.1734921139948185</v>
      </c>
      <c r="D20" s="86">
        <v>23.880967032967032</v>
      </c>
      <c r="E20" s="86">
        <v>18.44298901098901</v>
      </c>
      <c r="F20" s="86">
        <v>0.68687109428997706</v>
      </c>
      <c r="G20" s="86">
        <v>6.6239120879120881</v>
      </c>
      <c r="H20" s="86">
        <v>22.614552114552115</v>
      </c>
      <c r="I20" s="86">
        <v>17.464951714951717</v>
      </c>
      <c r="J20" s="86">
        <v>1876.4179104477612</v>
      </c>
      <c r="L20" s="78"/>
      <c r="M20" s="36"/>
      <c r="N20" s="37"/>
      <c r="O20" s="87"/>
      <c r="P20" s="48"/>
      <c r="Q20" s="87"/>
      <c r="R20" s="33"/>
    </row>
    <row r="21" spans="1:18" x14ac:dyDescent="0.25">
      <c r="A21" s="84" t="s">
        <v>79</v>
      </c>
      <c r="B21" s="85">
        <v>9933</v>
      </c>
      <c r="C21" s="86">
        <v>4.3480318131480926</v>
      </c>
      <c r="D21" s="86">
        <v>10.401974951830443</v>
      </c>
      <c r="E21" s="86">
        <v>10.014450867052023</v>
      </c>
      <c r="F21" s="86">
        <v>1.4723905723905724</v>
      </c>
      <c r="G21" s="86">
        <v>0.15028901734104047</v>
      </c>
      <c r="H21" s="86">
        <v>17.620971032231743</v>
      </c>
      <c r="I21" s="86">
        <v>16.964504283965727</v>
      </c>
      <c r="J21" s="86">
        <v>3000.906344410876</v>
      </c>
      <c r="L21" s="78"/>
      <c r="M21" s="36"/>
      <c r="N21" s="37"/>
      <c r="O21" s="87"/>
      <c r="P21" s="48"/>
      <c r="Q21" s="87"/>
      <c r="R21" s="33"/>
    </row>
    <row r="22" spans="1:18" x14ac:dyDescent="0.25">
      <c r="A22" s="84" t="s">
        <v>80</v>
      </c>
      <c r="B22" s="85">
        <v>2377</v>
      </c>
      <c r="C22" s="86">
        <v>3.9537231804795963</v>
      </c>
      <c r="D22" s="86">
        <v>5.9518682710576316</v>
      </c>
      <c r="E22" s="86">
        <v>4.586447118429386</v>
      </c>
      <c r="F22" s="86">
        <v>6.6750897542115437</v>
      </c>
      <c r="G22" s="86">
        <v>0.26472450918302726</v>
      </c>
      <c r="H22" s="86">
        <v>4.1075174825174825</v>
      </c>
      <c r="I22" s="86">
        <v>3.1652097902097904</v>
      </c>
      <c r="J22" s="86">
        <v>1358.2857142857142</v>
      </c>
      <c r="L22" s="78"/>
      <c r="M22" s="36"/>
      <c r="N22" s="37"/>
      <c r="O22" s="87"/>
      <c r="P22" s="48"/>
      <c r="Q22" s="48"/>
      <c r="R22" s="33"/>
    </row>
    <row r="23" spans="1:18" x14ac:dyDescent="0.25">
      <c r="A23" s="84" t="s">
        <v>81</v>
      </c>
      <c r="B23" s="85">
        <v>35549</v>
      </c>
      <c r="C23" s="86">
        <v>6.4919688317533542</v>
      </c>
      <c r="D23" s="86">
        <v>9.9505454231880304</v>
      </c>
      <c r="E23" s="86">
        <v>10.813348855258052</v>
      </c>
      <c r="F23" s="86">
        <v>0.67084938236161951</v>
      </c>
      <c r="G23" s="86">
        <v>0.47294442288621569</v>
      </c>
      <c r="H23" s="86">
        <v>65.266685520361989</v>
      </c>
      <c r="I23" s="86">
        <v>70.925904977375566</v>
      </c>
      <c r="J23" s="86">
        <v>1572.9646017699115</v>
      </c>
      <c r="L23" s="78"/>
      <c r="M23" s="36"/>
      <c r="N23" s="37"/>
      <c r="O23" s="87"/>
      <c r="P23" s="48"/>
      <c r="Q23" s="87"/>
      <c r="R23" s="33"/>
    </row>
    <row r="24" spans="1:18" x14ac:dyDescent="0.25">
      <c r="A24" s="84" t="s">
        <v>82</v>
      </c>
      <c r="B24" s="85">
        <v>1704</v>
      </c>
      <c r="C24" s="86">
        <v>6.203051643192488</v>
      </c>
      <c r="D24" s="86">
        <v>2.9190831262082297</v>
      </c>
      <c r="E24" s="86">
        <v>6.7180336923501791</v>
      </c>
      <c r="F24" s="86">
        <v>2.8304283482693413</v>
      </c>
      <c r="G24" s="86">
        <v>0.19884009942004971</v>
      </c>
      <c r="H24" s="86">
        <v>5.3491902834008096</v>
      </c>
      <c r="I24" s="86">
        <v>12.31072874493927</v>
      </c>
      <c r="J24" s="86">
        <v>873.84615384615381</v>
      </c>
      <c r="L24" s="78"/>
      <c r="M24" s="36"/>
      <c r="N24" s="37"/>
      <c r="O24" s="87"/>
      <c r="P24" s="48"/>
      <c r="Q24" s="48"/>
      <c r="R24" s="33"/>
    </row>
    <row r="25" spans="1:18" x14ac:dyDescent="0.25">
      <c r="A25" s="84" t="s">
        <v>83</v>
      </c>
      <c r="B25" s="85">
        <v>3784</v>
      </c>
      <c r="C25" s="86">
        <v>14.584566596194502</v>
      </c>
      <c r="D25" s="86">
        <v>13.975183590782477</v>
      </c>
      <c r="E25" s="86">
        <v>15.199037731071158</v>
      </c>
      <c r="F25" s="86">
        <v>1.0079638793089085</v>
      </c>
      <c r="G25" s="86">
        <v>2.5657128386933401</v>
      </c>
      <c r="H25" s="86">
        <v>20.024673439767778</v>
      </c>
      <c r="I25" s="86">
        <v>21.778301886792452</v>
      </c>
      <c r="J25" s="86">
        <v>950.7537688442211</v>
      </c>
      <c r="L25" s="78"/>
      <c r="M25" s="36"/>
      <c r="N25" s="37"/>
      <c r="O25" s="87"/>
      <c r="P25" s="48"/>
      <c r="Q25" s="48"/>
      <c r="R25" s="33"/>
    </row>
    <row r="26" spans="1:18" x14ac:dyDescent="0.25">
      <c r="A26" s="84" t="s">
        <v>84</v>
      </c>
      <c r="B26" s="85">
        <v>6265</v>
      </c>
      <c r="C26" s="86">
        <v>4.5187549880287312</v>
      </c>
      <c r="D26" s="86">
        <v>6.706941483060886</v>
      </c>
      <c r="E26" s="86">
        <v>10.449419568822554</v>
      </c>
      <c r="F26" s="86">
        <v>1.046115129117827</v>
      </c>
      <c r="G26" s="86">
        <v>4.2643923240938165E-2</v>
      </c>
      <c r="H26" s="86">
        <v>9.227509778357236</v>
      </c>
      <c r="I26" s="86">
        <v>14.376466753585397</v>
      </c>
      <c r="J26" s="86">
        <v>1842.6470588235295</v>
      </c>
      <c r="L26" s="78"/>
      <c r="M26" s="36"/>
      <c r="N26" s="37"/>
      <c r="O26" s="87"/>
      <c r="P26" s="48"/>
      <c r="Q26" s="87"/>
      <c r="R26" s="33"/>
    </row>
    <row r="27" spans="1:18" x14ac:dyDescent="0.25">
      <c r="A27" s="84" t="s">
        <v>85</v>
      </c>
      <c r="B27" s="85">
        <v>14378</v>
      </c>
      <c r="C27" s="86">
        <v>3.4775351231047433</v>
      </c>
      <c r="D27" s="86">
        <v>3.4695718548331138</v>
      </c>
      <c r="E27" s="86">
        <v>6.157310387898133</v>
      </c>
      <c r="F27" s="86">
        <v>1.0997937633124091</v>
      </c>
      <c r="G27" s="86">
        <v>1.3184373048365832</v>
      </c>
      <c r="H27" s="86">
        <v>17.170329670329672</v>
      </c>
      <c r="I27" s="86">
        <v>30.471497252747252</v>
      </c>
      <c r="J27" s="86">
        <v>1118.9105058365758</v>
      </c>
      <c r="L27" s="78"/>
      <c r="M27" s="36"/>
      <c r="N27" s="37"/>
      <c r="O27" s="87"/>
      <c r="P27" s="48"/>
      <c r="Q27" s="87"/>
      <c r="R27" s="33"/>
    </row>
    <row r="28" spans="1:18" x14ac:dyDescent="0.25">
      <c r="A28" s="84" t="s">
        <v>86</v>
      </c>
      <c r="B28" s="85">
        <v>6168</v>
      </c>
      <c r="C28" s="86">
        <v>7.1108949416342409</v>
      </c>
      <c r="D28" s="86">
        <v>12.105989511454595</v>
      </c>
      <c r="E28" s="86">
        <v>9.8294231300027608</v>
      </c>
      <c r="F28" s="86">
        <v>1.2176794338986858</v>
      </c>
      <c r="G28" s="86">
        <v>2.2252277118410158</v>
      </c>
      <c r="H28" s="86">
        <v>17.213500784929355</v>
      </c>
      <c r="I28" s="86">
        <v>13.976452119309263</v>
      </c>
      <c r="J28" s="86">
        <v>3544.8275862068967</v>
      </c>
      <c r="L28" s="78"/>
      <c r="M28" s="36"/>
      <c r="N28" s="37"/>
      <c r="O28" s="87"/>
      <c r="P28" s="48"/>
      <c r="Q28" s="48"/>
      <c r="R28" s="33"/>
    </row>
    <row r="29" spans="1:18" x14ac:dyDescent="0.25">
      <c r="A29" s="84" t="s">
        <v>87</v>
      </c>
      <c r="B29" s="85">
        <v>99478</v>
      </c>
      <c r="C29" s="86">
        <v>4.1961438710066545</v>
      </c>
      <c r="D29" s="88">
        <v>5.4251068973135954</v>
      </c>
      <c r="E29" s="88">
        <v>7.4828899315077395</v>
      </c>
      <c r="F29" s="86">
        <v>0.40022856904661003</v>
      </c>
      <c r="G29" s="88">
        <v>0.29601133306473626</v>
      </c>
      <c r="H29" s="86">
        <v>25.007428708363289</v>
      </c>
      <c r="I29" s="86">
        <v>34.492930745267195</v>
      </c>
      <c r="J29" s="86">
        <v>3062.7463054187197</v>
      </c>
      <c r="L29" s="78"/>
      <c r="M29" s="36"/>
      <c r="N29" s="37"/>
      <c r="O29" s="87"/>
      <c r="P29" s="87"/>
      <c r="Q29" s="87"/>
      <c r="R29" s="33"/>
    </row>
    <row r="30" spans="1:18" x14ac:dyDescent="0.25">
      <c r="A30" s="84" t="s">
        <v>88</v>
      </c>
      <c r="B30" s="85">
        <v>13982</v>
      </c>
      <c r="C30" s="86">
        <v>4.2668430839650977</v>
      </c>
      <c r="D30" s="86">
        <v>9.6301856335754632</v>
      </c>
      <c r="E30" s="86">
        <v>7.3028248587570621</v>
      </c>
      <c r="F30" s="86">
        <v>0.80062332839680816</v>
      </c>
      <c r="G30" s="86">
        <v>1.2984665052461664</v>
      </c>
      <c r="H30" s="86">
        <v>13.037368881118882</v>
      </c>
      <c r="I30" s="86">
        <v>9.8865821678321684</v>
      </c>
      <c r="J30" s="86">
        <v>3418.5819070904645</v>
      </c>
      <c r="L30" s="78"/>
      <c r="M30" s="36"/>
      <c r="N30" s="37"/>
      <c r="O30" s="87"/>
      <c r="P30" s="48"/>
      <c r="Q30" s="48"/>
      <c r="R30" s="33"/>
    </row>
    <row r="31" spans="1:18" x14ac:dyDescent="0.25">
      <c r="A31" s="84" t="s">
        <v>89</v>
      </c>
      <c r="B31" s="85">
        <v>3784</v>
      </c>
      <c r="C31" s="86">
        <v>16.649048625792812</v>
      </c>
      <c r="D31" s="86">
        <v>12.073591414334993</v>
      </c>
      <c r="E31" s="86">
        <v>10.512648524338827</v>
      </c>
      <c r="F31" s="86">
        <v>0.94241181296144383</v>
      </c>
      <c r="G31" s="86">
        <v>0.76657723265619016</v>
      </c>
      <c r="H31" s="86">
        <v>21.935933147632312</v>
      </c>
      <c r="I31" s="86">
        <v>19.099930362116993</v>
      </c>
      <c r="J31" s="86">
        <v>1216.7202572347267</v>
      </c>
      <c r="L31" s="78"/>
      <c r="M31" s="36"/>
      <c r="N31" s="37"/>
      <c r="O31" s="87"/>
      <c r="P31" s="48"/>
      <c r="Q31" s="48"/>
      <c r="R31" s="33"/>
    </row>
    <row r="32" spans="1:18" x14ac:dyDescent="0.25">
      <c r="A32" s="84" t="s">
        <v>90</v>
      </c>
      <c r="B32" s="85">
        <v>2955</v>
      </c>
      <c r="C32" s="86">
        <v>2.4284263959390864</v>
      </c>
      <c r="D32" s="86">
        <v>3.5880000000000001</v>
      </c>
      <c r="E32" s="86">
        <v>5.4</v>
      </c>
      <c r="F32" s="86">
        <v>1.2967592592592592</v>
      </c>
      <c r="G32" s="86">
        <v>1.1000000000000001</v>
      </c>
      <c r="H32" s="86">
        <v>3.6315789473684212</v>
      </c>
      <c r="I32" s="86">
        <v>5.4655870445344128</v>
      </c>
      <c r="J32" s="86">
        <v>2364</v>
      </c>
      <c r="L32" s="78"/>
      <c r="M32" s="36"/>
      <c r="N32" s="37"/>
      <c r="O32" s="87"/>
      <c r="P32" s="48"/>
      <c r="Q32" s="48"/>
      <c r="R32" s="33"/>
    </row>
    <row r="33" spans="1:18" x14ac:dyDescent="0.25">
      <c r="A33" s="84" t="s">
        <v>91</v>
      </c>
      <c r="B33" s="85">
        <v>77422</v>
      </c>
      <c r="C33" s="86">
        <v>1.9139133579602696</v>
      </c>
      <c r="D33" s="86">
        <v>3.7313406526994362</v>
      </c>
      <c r="E33" s="86">
        <v>5.7648569701853347</v>
      </c>
      <c r="F33" s="86">
        <v>0.57483816296399837</v>
      </c>
      <c r="G33" s="86">
        <v>0.24705378726833199</v>
      </c>
      <c r="H33" s="86">
        <v>23.35734552332913</v>
      </c>
      <c r="I33" s="86">
        <v>36.086696090794455</v>
      </c>
      <c r="J33" s="86">
        <v>4094.2358540454784</v>
      </c>
      <c r="L33" s="78"/>
      <c r="M33" s="36"/>
      <c r="N33" s="37"/>
      <c r="O33" s="87"/>
      <c r="P33" s="48"/>
      <c r="Q33" s="87"/>
      <c r="R33" s="33"/>
    </row>
    <row r="34" spans="1:18" x14ac:dyDescent="0.25">
      <c r="A34" s="84" t="s">
        <v>92</v>
      </c>
      <c r="B34" s="85">
        <v>813</v>
      </c>
      <c r="C34" s="86">
        <v>0.68880688806888068</v>
      </c>
      <c r="D34" s="86">
        <v>0</v>
      </c>
      <c r="E34" s="86">
        <v>0</v>
      </c>
      <c r="F34" s="86">
        <v>5.8756957328385901</v>
      </c>
      <c r="G34" s="86">
        <v>0</v>
      </c>
      <c r="H34" s="86">
        <v>0.26923076923076922</v>
      </c>
      <c r="I34" s="86">
        <v>0.51826923076923082</v>
      </c>
      <c r="J34" s="86">
        <v>9033.3333333333339</v>
      </c>
      <c r="L34" s="78"/>
      <c r="M34" s="36"/>
      <c r="N34" s="37"/>
      <c r="O34" s="87"/>
      <c r="P34" s="48"/>
      <c r="Q34" s="48"/>
      <c r="R34" s="33"/>
    </row>
    <row r="35" spans="1:18" x14ac:dyDescent="0.25">
      <c r="A35" s="84" t="s">
        <v>93</v>
      </c>
      <c r="B35" s="85">
        <v>2939</v>
      </c>
      <c r="C35" s="86">
        <v>2.2895542701599183</v>
      </c>
      <c r="D35" s="86">
        <v>4.3865710560625812</v>
      </c>
      <c r="E35" s="86">
        <v>1.4595827900912646</v>
      </c>
      <c r="F35" s="86">
        <v>9.4832514515408661</v>
      </c>
      <c r="G35" s="86">
        <v>0.32985658409387225</v>
      </c>
      <c r="H35" s="86">
        <v>4.3980392156862749</v>
      </c>
      <c r="I35" s="86">
        <v>1.4633986928104574</v>
      </c>
      <c r="J35" s="86">
        <v>3061.4583333333335</v>
      </c>
      <c r="L35" s="78"/>
      <c r="M35" s="36"/>
      <c r="N35" s="37"/>
      <c r="O35" s="87"/>
      <c r="P35" s="48"/>
      <c r="Q35" s="48"/>
      <c r="R35" s="33"/>
    </row>
    <row r="36" spans="1:18" x14ac:dyDescent="0.25">
      <c r="A36" s="84" t="s">
        <v>94</v>
      </c>
      <c r="B36" s="85">
        <v>4855</v>
      </c>
      <c r="C36" s="86">
        <v>2.8549948506694132</v>
      </c>
      <c r="D36" s="86">
        <v>7.6034009873834343</v>
      </c>
      <c r="E36" s="86">
        <v>8.6544157981349432</v>
      </c>
      <c r="F36" s="86">
        <v>3.2884578817265639</v>
      </c>
      <c r="G36" s="86">
        <v>0.24684585847504115</v>
      </c>
      <c r="H36" s="86">
        <v>5.794732441471572</v>
      </c>
      <c r="I36" s="86">
        <v>6.5957357859531776</v>
      </c>
      <c r="J36" s="86">
        <v>2582.4468085106382</v>
      </c>
      <c r="L36" s="78"/>
      <c r="M36" s="36"/>
      <c r="N36" s="37"/>
      <c r="O36" s="87"/>
      <c r="P36" s="48"/>
      <c r="Q36" s="87"/>
      <c r="R36" s="33"/>
    </row>
    <row r="37" spans="1:18" x14ac:dyDescent="0.25">
      <c r="A37" s="84" t="s">
        <v>95</v>
      </c>
      <c r="B37" s="85">
        <v>6960</v>
      </c>
      <c r="C37" s="86">
        <v>2.5817528735632185</v>
      </c>
      <c r="D37" s="86">
        <v>6.1962068965517245</v>
      </c>
      <c r="E37" s="86">
        <v>6.8741379310344826</v>
      </c>
      <c r="F37" s="86">
        <v>1.328066215199398</v>
      </c>
      <c r="G37" s="86">
        <v>1.8034482758620689</v>
      </c>
      <c r="H37" s="86">
        <v>7.3522913256955809</v>
      </c>
      <c r="I37" s="86">
        <v>8.1567103109656305</v>
      </c>
      <c r="J37" s="86">
        <v>3178.0821917808221</v>
      </c>
      <c r="L37" s="78"/>
      <c r="M37" s="36"/>
      <c r="N37" s="37"/>
      <c r="O37" s="87"/>
      <c r="P37" s="87"/>
      <c r="Q37" s="87"/>
      <c r="R37" s="33"/>
    </row>
    <row r="38" spans="1:18" x14ac:dyDescent="0.25">
      <c r="A38" s="84" t="s">
        <v>96</v>
      </c>
      <c r="B38" s="85">
        <v>16777</v>
      </c>
      <c r="C38" s="86">
        <v>2.0363593014245693</v>
      </c>
      <c r="D38" s="86">
        <v>8.298275443283945</v>
      </c>
      <c r="E38" s="86">
        <v>17.314306533883897</v>
      </c>
      <c r="F38" s="86">
        <v>0.75541152869548134</v>
      </c>
      <c r="G38" s="86">
        <v>0.1187758076269128</v>
      </c>
      <c r="H38" s="86">
        <v>12.757281553398059</v>
      </c>
      <c r="I38" s="86">
        <v>26.61799850634802</v>
      </c>
      <c r="J38" s="86">
        <v>3947.5294117647059</v>
      </c>
      <c r="L38" s="78"/>
      <c r="M38" s="36"/>
      <c r="N38" s="37"/>
      <c r="O38" s="87"/>
      <c r="P38" s="48"/>
      <c r="Q38" s="48"/>
      <c r="R38" s="33"/>
    </row>
    <row r="39" spans="1:18" x14ac:dyDescent="0.25">
      <c r="A39" s="84" t="s">
        <v>97</v>
      </c>
      <c r="B39" s="85">
        <v>203190</v>
      </c>
      <c r="C39" s="86">
        <v>7.1383138934002659</v>
      </c>
      <c r="D39" s="86">
        <v>12.87946650564751</v>
      </c>
      <c r="E39" s="86">
        <v>21.244450166938979</v>
      </c>
      <c r="F39" s="86">
        <v>0.24017906218063795</v>
      </c>
      <c r="G39" s="86">
        <v>2.1822032393265611</v>
      </c>
      <c r="H39" s="86">
        <v>130.18885198815187</v>
      </c>
      <c r="I39" s="86">
        <v>214.74418813391975</v>
      </c>
      <c r="J39" s="86">
        <v>1625.52</v>
      </c>
      <c r="L39" s="78"/>
      <c r="M39" s="36"/>
      <c r="N39" s="37"/>
      <c r="O39" s="87"/>
      <c r="P39" s="48"/>
      <c r="Q39" s="48"/>
      <c r="R39" s="33"/>
    </row>
    <row r="40" spans="1:18" x14ac:dyDescent="0.25">
      <c r="A40" s="84" t="s">
        <v>98</v>
      </c>
      <c r="B40" s="85">
        <v>8433</v>
      </c>
      <c r="C40" s="86">
        <v>3.6048855685995496</v>
      </c>
      <c r="D40" s="86">
        <v>6.7435669920141974</v>
      </c>
      <c r="E40" s="86">
        <v>10.350709849157054</v>
      </c>
      <c r="F40" s="86">
        <v>1.3450204667709651</v>
      </c>
      <c r="G40" s="86">
        <v>0.11091393078970718</v>
      </c>
      <c r="H40" s="86">
        <v>10.726887791107975</v>
      </c>
      <c r="I40" s="86">
        <v>16.464714184897669</v>
      </c>
      <c r="J40" s="86">
        <v>2219.2105263157896</v>
      </c>
      <c r="L40" s="78"/>
      <c r="M40" s="36"/>
      <c r="N40" s="37"/>
      <c r="O40" s="87"/>
      <c r="P40" s="48"/>
      <c r="Q40" s="48"/>
      <c r="R40" s="33"/>
    </row>
    <row r="41" spans="1:18" x14ac:dyDescent="0.25">
      <c r="A41" s="84" t="s">
        <v>99</v>
      </c>
      <c r="B41" s="85">
        <v>6400</v>
      </c>
      <c r="C41" s="86">
        <v>9.8006250000000001</v>
      </c>
      <c r="D41" s="86">
        <v>16.811578665237203</v>
      </c>
      <c r="E41" s="86">
        <v>9.0426159206647014</v>
      </c>
      <c r="F41" s="86">
        <v>0.76501274527239316</v>
      </c>
      <c r="G41" s="86">
        <v>0.28625033503082281</v>
      </c>
      <c r="H41" s="86">
        <v>25.664484451718494</v>
      </c>
      <c r="I41" s="86">
        <v>13.804418985270049</v>
      </c>
      <c r="J41" s="86">
        <v>1557.177615571776</v>
      </c>
      <c r="L41" s="78"/>
      <c r="M41" s="36"/>
      <c r="N41" s="37"/>
      <c r="O41" s="87"/>
      <c r="P41" s="48"/>
      <c r="Q41" s="48"/>
      <c r="R41" s="33"/>
    </row>
    <row r="42" spans="1:18" x14ac:dyDescent="0.25">
      <c r="A42" s="84" t="s">
        <v>100</v>
      </c>
      <c r="B42" s="85">
        <v>5054</v>
      </c>
      <c r="C42" s="86">
        <v>1.258409180846854</v>
      </c>
      <c r="D42" s="86">
        <v>2.019047619047619</v>
      </c>
      <c r="E42" s="86">
        <v>1.9720634920634921</v>
      </c>
      <c r="F42" s="86">
        <v>5.9404378622021889</v>
      </c>
      <c r="G42" s="86">
        <v>0.14285714285714285</v>
      </c>
      <c r="H42" s="86">
        <v>2.8443649373881934</v>
      </c>
      <c r="I42" s="86">
        <v>2.7781753130590339</v>
      </c>
      <c r="J42" s="86">
        <v>3610.0000000000005</v>
      </c>
      <c r="L42" s="78"/>
      <c r="M42" s="36"/>
      <c r="N42" s="37"/>
      <c r="O42" s="87"/>
      <c r="P42" s="48"/>
      <c r="Q42" s="48"/>
      <c r="R42" s="33"/>
    </row>
    <row r="43" spans="1:18" x14ac:dyDescent="0.25">
      <c r="A43" s="84" t="s">
        <v>101</v>
      </c>
      <c r="B43" s="85">
        <v>14100</v>
      </c>
      <c r="C43" s="86">
        <v>6.8117021276595748</v>
      </c>
      <c r="D43" s="86">
        <v>12.004124484439446</v>
      </c>
      <c r="E43" s="86">
        <v>7.0863642044744406</v>
      </c>
      <c r="F43" s="86">
        <v>1.3656213623055486</v>
      </c>
      <c r="G43" s="86">
        <v>6.2617172853393327E-2</v>
      </c>
      <c r="H43" s="86">
        <v>20.522435897435898</v>
      </c>
      <c r="I43" s="86">
        <v>12.114957264957265</v>
      </c>
      <c r="J43" s="86">
        <v>3182.8442437923254</v>
      </c>
      <c r="L43" s="78"/>
      <c r="M43" s="36"/>
      <c r="N43" s="37"/>
      <c r="O43" s="87"/>
      <c r="P43" s="48"/>
      <c r="Q43" s="87"/>
      <c r="R43" s="33"/>
    </row>
    <row r="44" spans="1:18" x14ac:dyDescent="0.25">
      <c r="A44" s="84" t="s">
        <v>102</v>
      </c>
      <c r="B44" s="85">
        <v>13684</v>
      </c>
      <c r="C44" s="86">
        <v>1.63402513884829</v>
      </c>
      <c r="D44" s="86">
        <v>8.2448377581120944</v>
      </c>
      <c r="E44" s="86">
        <v>11.918510324483776</v>
      </c>
      <c r="F44" s="86">
        <v>2.1112211119017417</v>
      </c>
      <c r="G44" s="86">
        <v>0.23008849557522124</v>
      </c>
      <c r="H44" s="86">
        <v>10</v>
      </c>
      <c r="I44" s="86">
        <v>14.455724508050089</v>
      </c>
      <c r="J44" s="86">
        <v>6394.3925233644859</v>
      </c>
      <c r="L44" s="78"/>
      <c r="M44" s="36"/>
      <c r="N44" s="37"/>
      <c r="O44" s="87"/>
      <c r="P44" s="48"/>
      <c r="Q44" s="87"/>
      <c r="R44" s="33"/>
    </row>
    <row r="45" spans="1:18" x14ac:dyDescent="0.25">
      <c r="A45" s="84" t="s">
        <v>103</v>
      </c>
      <c r="B45" s="85">
        <v>1618</v>
      </c>
      <c r="C45" s="86">
        <v>6.7527812113720644</v>
      </c>
      <c r="D45" s="86">
        <v>8.7759036144578317</v>
      </c>
      <c r="E45" s="86">
        <v>11.442570281124498</v>
      </c>
      <c r="F45" s="86">
        <v>2.9865225326407412</v>
      </c>
      <c r="G45" s="86">
        <v>0.51485943775100407</v>
      </c>
      <c r="H45" s="86">
        <v>7.5041208791208796</v>
      </c>
      <c r="I45" s="86">
        <v>9.7843406593406588</v>
      </c>
      <c r="J45" s="86">
        <v>2128.9473684210525</v>
      </c>
      <c r="L45" s="78"/>
      <c r="M45" s="36"/>
      <c r="N45" s="37"/>
      <c r="O45" s="87"/>
      <c r="P45" s="48"/>
      <c r="Q45" s="48"/>
      <c r="R45" s="33"/>
    </row>
    <row r="46" spans="1:18" x14ac:dyDescent="0.25">
      <c r="A46" s="84" t="s">
        <v>104</v>
      </c>
      <c r="B46" s="85">
        <v>31953</v>
      </c>
      <c r="C46" s="86">
        <v>2.3077645291521924</v>
      </c>
      <c r="D46" s="86">
        <v>2.9625165722550317</v>
      </c>
      <c r="E46" s="86">
        <v>10.9603872885782</v>
      </c>
      <c r="F46" s="86">
        <v>0.84890860106665689</v>
      </c>
      <c r="G46" s="86">
        <v>0.26816921778956249</v>
      </c>
      <c r="H46" s="86">
        <v>6.5651709401709404</v>
      </c>
      <c r="I46" s="86">
        <v>24.289084757834758</v>
      </c>
      <c r="J46" s="86">
        <v>2352.9455081001474</v>
      </c>
      <c r="L46" s="78"/>
      <c r="M46" s="36"/>
      <c r="N46" s="37"/>
      <c r="O46" s="87"/>
      <c r="P46" s="48"/>
      <c r="Q46" s="48"/>
      <c r="R46" s="33"/>
    </row>
    <row r="47" spans="1:18" x14ac:dyDescent="0.25">
      <c r="A47" s="84" t="s">
        <v>105</v>
      </c>
      <c r="B47" s="85">
        <v>16240</v>
      </c>
      <c r="C47" s="86">
        <v>7.9891009852216746</v>
      </c>
      <c r="D47" s="86">
        <v>8.7599081763554114</v>
      </c>
      <c r="E47" s="86">
        <v>8.3575720748092639</v>
      </c>
      <c r="F47" s="86">
        <v>0.57886318102501133</v>
      </c>
      <c r="G47" s="86">
        <v>0.18756329754911891</v>
      </c>
      <c r="H47" s="86">
        <v>43.861730899256251</v>
      </c>
      <c r="I47" s="86">
        <v>41.847194050033806</v>
      </c>
      <c r="J47" s="86">
        <v>2165.3333333333335</v>
      </c>
      <c r="L47" s="78"/>
      <c r="M47" s="36"/>
      <c r="N47" s="37"/>
      <c r="O47" s="87"/>
      <c r="P47" s="87"/>
      <c r="Q47" s="87"/>
      <c r="R47" s="33"/>
    </row>
    <row r="48" spans="1:18" x14ac:dyDescent="0.25">
      <c r="A48" s="84" t="s">
        <v>106</v>
      </c>
      <c r="B48" s="85">
        <v>21203</v>
      </c>
      <c r="C48" s="86">
        <v>11.385322831674763</v>
      </c>
      <c r="D48" s="86">
        <v>11.497570965898266</v>
      </c>
      <c r="E48" s="86">
        <v>3.2434749476090685</v>
      </c>
      <c r="F48" s="86">
        <v>1.7064317180616739</v>
      </c>
      <c r="G48" s="86">
        <v>1.2859592303295866</v>
      </c>
      <c r="H48" s="86">
        <v>77.372756410256414</v>
      </c>
      <c r="I48" s="86">
        <v>21.826923076923077</v>
      </c>
      <c r="J48" s="86">
        <v>2838.4203480589022</v>
      </c>
      <c r="L48" s="78"/>
      <c r="M48" s="36"/>
      <c r="N48" s="37"/>
      <c r="O48" s="87"/>
      <c r="P48" s="48"/>
      <c r="Q48" s="48"/>
      <c r="R48" s="33"/>
    </row>
    <row r="49" spans="1:18" x14ac:dyDescent="0.25">
      <c r="A49" s="84" t="s">
        <v>107</v>
      </c>
      <c r="B49" s="85">
        <v>11602</v>
      </c>
      <c r="C49" s="86">
        <v>5.8829512153077053</v>
      </c>
      <c r="D49" s="86">
        <v>6.3344779582366586</v>
      </c>
      <c r="E49" s="86">
        <v>8.4696055684454752</v>
      </c>
      <c r="F49" s="86">
        <v>0.76024545255314491</v>
      </c>
      <c r="G49" s="86">
        <v>0.53466357308584689</v>
      </c>
      <c r="H49" s="86">
        <v>25.241863905325445</v>
      </c>
      <c r="I49" s="86">
        <v>33.75</v>
      </c>
      <c r="J49" s="86">
        <v>2226.8714011516313</v>
      </c>
      <c r="L49" s="78"/>
      <c r="M49" s="36"/>
      <c r="N49" s="37"/>
      <c r="O49" s="87"/>
      <c r="P49" s="48"/>
      <c r="Q49" s="48"/>
      <c r="R49" s="33"/>
    </row>
    <row r="50" spans="1:18" x14ac:dyDescent="0.25">
      <c r="A50" s="84" t="s">
        <v>108</v>
      </c>
      <c r="B50" s="85">
        <v>5008</v>
      </c>
      <c r="C50" s="86">
        <v>9.2617811501597451</v>
      </c>
      <c r="D50" s="86">
        <v>12.49542025862069</v>
      </c>
      <c r="E50" s="86">
        <v>17.008081896551722</v>
      </c>
      <c r="F50" s="86">
        <v>0.84250958279215638</v>
      </c>
      <c r="G50" s="86">
        <v>1.4525862068965518</v>
      </c>
      <c r="H50" s="86">
        <v>21.755628517823641</v>
      </c>
      <c r="I50" s="86">
        <v>29.612570356472794</v>
      </c>
      <c r="J50" s="86">
        <v>1252</v>
      </c>
      <c r="L50" s="78"/>
      <c r="M50" s="36"/>
      <c r="N50" s="37"/>
      <c r="O50" s="87"/>
      <c r="P50" s="48"/>
      <c r="Q50" s="48"/>
      <c r="R50" s="33"/>
    </row>
    <row r="51" spans="1:18" x14ac:dyDescent="0.25">
      <c r="A51" s="84" t="s">
        <v>109</v>
      </c>
      <c r="B51" s="85">
        <v>10261</v>
      </c>
      <c r="C51" s="86">
        <v>2.2290225124256895</v>
      </c>
      <c r="D51" s="86">
        <v>5.3054975643702154</v>
      </c>
      <c r="E51" s="86">
        <v>11.036418464393412</v>
      </c>
      <c r="F51" s="86">
        <v>1.3971373323805121</v>
      </c>
      <c r="G51" s="86">
        <v>0.35189051264207838</v>
      </c>
      <c r="H51" s="86">
        <v>9.1634615384615383</v>
      </c>
      <c r="I51" s="86">
        <v>19.061698717948719</v>
      </c>
      <c r="J51" s="86">
        <v>2031.8811881188119</v>
      </c>
      <c r="L51" s="78"/>
      <c r="M51" s="36"/>
      <c r="N51" s="37"/>
      <c r="O51" s="87"/>
      <c r="P51" s="48"/>
      <c r="Q51" s="48"/>
      <c r="R51" s="33"/>
    </row>
    <row r="52" spans="1:18" x14ac:dyDescent="0.25">
      <c r="A52" s="84" t="s">
        <v>110</v>
      </c>
      <c r="B52" s="85">
        <v>1809</v>
      </c>
      <c r="C52" s="86">
        <v>4.3692647871752346</v>
      </c>
      <c r="D52" s="86">
        <v>6.5866666666666669</v>
      </c>
      <c r="E52" s="86">
        <v>5.1416666666666666</v>
      </c>
      <c r="F52" s="86">
        <v>7.0609400324149112</v>
      </c>
      <c r="G52" s="86">
        <v>0.65</v>
      </c>
      <c r="H52" s="86">
        <v>4.1081081081081079</v>
      </c>
      <c r="I52" s="86">
        <v>3.2068607068607067</v>
      </c>
      <c r="J52" s="86">
        <v>1945.1612903225805</v>
      </c>
      <c r="L52" s="78"/>
      <c r="M52" s="36"/>
      <c r="N52" s="37"/>
      <c r="O52" s="87"/>
      <c r="P52" s="48"/>
      <c r="Q52" s="48"/>
      <c r="R52" s="33"/>
    </row>
    <row r="53" spans="1:18" x14ac:dyDescent="0.25">
      <c r="A53" s="84" t="s">
        <v>111</v>
      </c>
      <c r="B53" s="85">
        <v>17916</v>
      </c>
      <c r="C53" s="86">
        <v>6.8122906898861357</v>
      </c>
      <c r="D53" s="86">
        <v>10.87877707460558</v>
      </c>
      <c r="E53" s="86">
        <v>12.48694179516891</v>
      </c>
      <c r="F53" s="86">
        <v>0.88835828140280249</v>
      </c>
      <c r="G53" s="86">
        <v>0.21472502005526339</v>
      </c>
      <c r="H53" s="86">
        <v>45.136464497041423</v>
      </c>
      <c r="I53" s="86">
        <v>51.808801775147927</v>
      </c>
      <c r="J53" s="86">
        <v>1804.2296072507554</v>
      </c>
      <c r="L53" s="78"/>
      <c r="M53" s="36"/>
      <c r="N53" s="37"/>
      <c r="O53" s="87"/>
      <c r="P53" s="48"/>
      <c r="Q53" s="48"/>
      <c r="R53" s="33"/>
    </row>
    <row r="54" spans="1:18" x14ac:dyDescent="0.25">
      <c r="A54" s="84" t="s">
        <v>112</v>
      </c>
      <c r="B54" s="85">
        <v>33924</v>
      </c>
      <c r="C54" s="86">
        <v>2.2232048107534488</v>
      </c>
      <c r="D54" s="86">
        <v>5.4415584415584419</v>
      </c>
      <c r="E54" s="86">
        <v>5.4105339105339105</v>
      </c>
      <c r="F54" s="86">
        <v>1.2331110814775303</v>
      </c>
      <c r="G54" s="86">
        <v>4.0404040404040407E-2</v>
      </c>
      <c r="H54" s="86">
        <v>12.835262083049694</v>
      </c>
      <c r="I54" s="86">
        <v>12.762083049693668</v>
      </c>
      <c r="J54" s="86">
        <v>3877.0285714285715</v>
      </c>
      <c r="L54" s="78"/>
      <c r="M54" s="36"/>
      <c r="N54" s="37"/>
      <c r="O54" s="87"/>
      <c r="P54" s="48"/>
      <c r="Q54" s="48"/>
      <c r="R54" s="33"/>
    </row>
    <row r="55" spans="1:18" x14ac:dyDescent="0.25">
      <c r="A55" s="84" t="s">
        <v>113</v>
      </c>
      <c r="B55" s="85">
        <v>22272</v>
      </c>
      <c r="C55" s="86">
        <v>12.162491020114942</v>
      </c>
      <c r="D55" s="86">
        <v>22.89797125950972</v>
      </c>
      <c r="E55" s="86">
        <v>14.405832628909552</v>
      </c>
      <c r="F55" s="86">
        <v>0.57859653446464931</v>
      </c>
      <c r="G55" s="86">
        <v>0.14344885883347422</v>
      </c>
      <c r="H55" s="86">
        <v>49.612271062271063</v>
      </c>
      <c r="I55" s="86">
        <v>31.212637362637363</v>
      </c>
      <c r="J55" s="86">
        <v>2312.7725856697816</v>
      </c>
      <c r="L55" s="78"/>
      <c r="M55" s="36"/>
      <c r="N55" s="37"/>
      <c r="O55" s="87"/>
      <c r="P55" s="48"/>
      <c r="Q55" s="48"/>
      <c r="R55" s="33"/>
    </row>
    <row r="56" spans="1:18" x14ac:dyDescent="0.25">
      <c r="A56" s="84" t="s">
        <v>114</v>
      </c>
      <c r="B56" s="85">
        <v>9627</v>
      </c>
      <c r="C56" s="86">
        <v>5.168796094318064</v>
      </c>
      <c r="D56" s="86">
        <v>5.5344233122010902</v>
      </c>
      <c r="E56" s="86">
        <v>4.5158491825158489</v>
      </c>
      <c r="F56" s="86">
        <v>1.4921678735037682</v>
      </c>
      <c r="G56" s="86">
        <v>1.0566121677232789</v>
      </c>
      <c r="H56" s="86">
        <v>17.925072046109509</v>
      </c>
      <c r="I56" s="86">
        <v>14.626080691642651</v>
      </c>
      <c r="J56" s="86">
        <v>2507.03125</v>
      </c>
      <c r="L56" s="78"/>
      <c r="M56" s="36"/>
      <c r="N56" s="37"/>
      <c r="O56" s="87"/>
      <c r="P56" s="48"/>
      <c r="Q56" s="48"/>
      <c r="R56" s="33"/>
    </row>
    <row r="57" spans="1:18" x14ac:dyDescent="0.25">
      <c r="A57" s="84" t="s">
        <v>115</v>
      </c>
      <c r="B57" s="85">
        <v>9077</v>
      </c>
      <c r="C57" s="86">
        <v>1.7700782196761045</v>
      </c>
      <c r="D57" s="86">
        <v>5.2267404033832143</v>
      </c>
      <c r="E57" s="86">
        <v>8.7495120364346128</v>
      </c>
      <c r="F57" s="86">
        <v>1.9605145746579418</v>
      </c>
      <c r="G57" s="86">
        <v>0.33344176968119715</v>
      </c>
      <c r="H57" s="86">
        <v>9.9671215880893307</v>
      </c>
      <c r="I57" s="86">
        <v>16.684863523573203</v>
      </c>
      <c r="J57" s="86">
        <v>4261.5023474178406</v>
      </c>
      <c r="L57" s="78"/>
      <c r="M57" s="36"/>
      <c r="N57" s="37"/>
      <c r="O57" s="87"/>
      <c r="P57" s="48"/>
      <c r="Q57" s="48"/>
      <c r="R57" s="33"/>
    </row>
    <row r="58" spans="1:18" x14ac:dyDescent="0.25">
      <c r="A58" s="84" t="s">
        <v>116</v>
      </c>
      <c r="B58" s="85">
        <v>4216</v>
      </c>
      <c r="C58" s="86">
        <v>3.0313092979127134</v>
      </c>
      <c r="D58" s="86">
        <v>5.6951871657754012</v>
      </c>
      <c r="E58" s="86">
        <v>14.003565062388592</v>
      </c>
      <c r="F58" s="86">
        <v>1.7011201629327901</v>
      </c>
      <c r="G58" s="86">
        <v>0.18270944741532977</v>
      </c>
      <c r="H58" s="86">
        <v>6.4676113360323884</v>
      </c>
      <c r="I58" s="86">
        <v>15.902834008097166</v>
      </c>
      <c r="J58" s="86">
        <v>1686.4</v>
      </c>
      <c r="L58" s="78"/>
      <c r="M58" s="36"/>
      <c r="N58" s="37"/>
      <c r="O58" s="87"/>
      <c r="P58" s="48"/>
      <c r="Q58" s="48"/>
      <c r="R58" s="33"/>
    </row>
    <row r="59" spans="1:18" x14ac:dyDescent="0.25">
      <c r="A59" s="84" t="s">
        <v>117</v>
      </c>
      <c r="B59" s="85">
        <v>131842</v>
      </c>
      <c r="C59" s="86">
        <v>5.6329621820057341</v>
      </c>
      <c r="D59" s="86">
        <v>11.547603128449925</v>
      </c>
      <c r="E59" s="86">
        <v>10.854928241568579</v>
      </c>
      <c r="F59" s="86">
        <v>0.33173282835300305</v>
      </c>
      <c r="G59" s="86">
        <v>2.4256993142910455</v>
      </c>
      <c r="H59" s="86">
        <v>73.24072978303748</v>
      </c>
      <c r="I59" s="86">
        <v>68.847435897435901</v>
      </c>
      <c r="J59" s="86">
        <v>2968.0774425934264</v>
      </c>
      <c r="L59" s="78"/>
      <c r="M59" s="36"/>
      <c r="N59" s="37"/>
      <c r="O59" s="87"/>
      <c r="P59" s="48"/>
      <c r="Q59" s="87"/>
      <c r="R59" s="33"/>
    </row>
    <row r="60" spans="1:18" x14ac:dyDescent="0.25">
      <c r="A60" s="84" t="s">
        <v>118</v>
      </c>
      <c r="B60" s="85">
        <v>1549</v>
      </c>
      <c r="C60" s="86">
        <v>0</v>
      </c>
      <c r="D60" s="86">
        <v>0</v>
      </c>
      <c r="E60" s="86">
        <v>0</v>
      </c>
      <c r="F60" s="86">
        <v>0</v>
      </c>
      <c r="G60" s="86">
        <v>0</v>
      </c>
      <c r="H60" s="86">
        <v>0</v>
      </c>
      <c r="I60" s="86">
        <v>0</v>
      </c>
      <c r="J60" s="86">
        <v>0</v>
      </c>
      <c r="L60" s="78"/>
      <c r="M60" s="36"/>
      <c r="N60" s="37"/>
      <c r="O60" s="87"/>
      <c r="P60" s="48"/>
      <c r="Q60" s="87"/>
      <c r="R60" s="33"/>
    </row>
    <row r="61" spans="1:18" x14ac:dyDescent="0.25">
      <c r="A61" s="84" t="s">
        <v>119</v>
      </c>
      <c r="B61" s="85">
        <v>48109</v>
      </c>
      <c r="C61" s="86">
        <v>6.3428048805836745</v>
      </c>
      <c r="D61" s="86">
        <v>12.428053598338289</v>
      </c>
      <c r="E61" s="86">
        <v>18.390298537856882</v>
      </c>
      <c r="F61" s="86">
        <v>0.3308278169895269</v>
      </c>
      <c r="G61" s="86">
        <v>1.317639392334949</v>
      </c>
      <c r="H61" s="86">
        <v>88.912004662004662</v>
      </c>
      <c r="I61" s="86">
        <v>131.56672494172494</v>
      </c>
      <c r="J61" s="86">
        <v>1567.0684039087948</v>
      </c>
      <c r="L61" s="78"/>
      <c r="M61" s="36"/>
      <c r="N61" s="37"/>
      <c r="O61" s="87"/>
      <c r="P61" s="48"/>
      <c r="Q61" s="48"/>
      <c r="R61" s="33"/>
    </row>
    <row r="62" spans="1:18" x14ac:dyDescent="0.25">
      <c r="A62" s="84" t="s">
        <v>120</v>
      </c>
      <c r="B62" s="85">
        <v>218765</v>
      </c>
      <c r="C62" s="86">
        <v>18.829131716682284</v>
      </c>
      <c r="D62" s="86">
        <v>15.523536926839746</v>
      </c>
      <c r="E62" s="86">
        <v>8.326057381034035</v>
      </c>
      <c r="F62" s="86">
        <v>0.42266797205101497</v>
      </c>
      <c r="G62" s="86">
        <v>1.1914422138391325</v>
      </c>
      <c r="H62" s="86">
        <v>140.031105520805</v>
      </c>
      <c r="I62" s="86">
        <v>75.105758770737012</v>
      </c>
      <c r="J62" s="86">
        <v>1211.5917146654851</v>
      </c>
      <c r="L62" s="78"/>
      <c r="M62" s="36"/>
      <c r="N62" s="37"/>
      <c r="O62" s="87"/>
      <c r="P62" s="48"/>
      <c r="Q62" s="48"/>
      <c r="R62" s="33"/>
    </row>
    <row r="63" spans="1:18" x14ac:dyDescent="0.25">
      <c r="A63" s="84" t="s">
        <v>121</v>
      </c>
      <c r="B63" s="85">
        <v>7864</v>
      </c>
      <c r="C63" s="86">
        <v>5.2016785350966428</v>
      </c>
      <c r="D63" s="86">
        <v>3.3327358644288743</v>
      </c>
      <c r="E63" s="86">
        <v>3.3769757210363371</v>
      </c>
      <c r="F63" s="86">
        <v>1.6999203840864676</v>
      </c>
      <c r="G63" s="86">
        <v>4.4402802672315465E-2</v>
      </c>
      <c r="H63" s="86">
        <v>19.666346153846153</v>
      </c>
      <c r="I63" s="86">
        <v>19.927403846153847</v>
      </c>
      <c r="J63" s="86">
        <v>2912.5925925925926</v>
      </c>
      <c r="L63" s="78"/>
      <c r="M63" s="36"/>
      <c r="N63" s="37"/>
      <c r="O63" s="87"/>
      <c r="P63" s="48"/>
      <c r="Q63" s="48"/>
      <c r="R63" s="33"/>
    </row>
    <row r="64" spans="1:18" x14ac:dyDescent="0.25">
      <c r="A64" s="84" t="s">
        <v>122</v>
      </c>
      <c r="B64" s="85">
        <v>27518</v>
      </c>
      <c r="C64" s="86">
        <v>15.538229522494367</v>
      </c>
      <c r="D64" s="86">
        <v>14.254600613415121</v>
      </c>
      <c r="E64" s="86">
        <v>17.838445126016801</v>
      </c>
      <c r="F64" s="86">
        <v>0.57233096983266118</v>
      </c>
      <c r="G64" s="86">
        <v>1.2319642619015869</v>
      </c>
      <c r="H64" s="86">
        <v>120.92222850678733</v>
      </c>
      <c r="I64" s="86">
        <v>151.32409502262445</v>
      </c>
      <c r="J64" s="86">
        <v>1012.4356144223694</v>
      </c>
      <c r="L64" s="78"/>
      <c r="M64" s="36"/>
      <c r="N64" s="37"/>
      <c r="O64" s="87"/>
      <c r="P64" s="48"/>
      <c r="Q64" s="87"/>
      <c r="R64" s="33"/>
    </row>
    <row r="65" spans="1:18" x14ac:dyDescent="0.25">
      <c r="A65" s="84" t="s">
        <v>123</v>
      </c>
      <c r="B65" s="85">
        <v>1366</v>
      </c>
      <c r="C65" s="86">
        <v>5.2086383601756951</v>
      </c>
      <c r="D65" s="86">
        <v>3.1608174144824521</v>
      </c>
      <c r="E65" s="86">
        <v>1.6925810750777432</v>
      </c>
      <c r="F65" s="86">
        <v>7.7971128608923888</v>
      </c>
      <c r="G65" s="86">
        <v>0.27410039982230122</v>
      </c>
      <c r="H65" s="86">
        <v>8.5516826923076916</v>
      </c>
      <c r="I65" s="86">
        <v>4.5793269230769234</v>
      </c>
      <c r="J65" s="86">
        <v>3415</v>
      </c>
      <c r="L65" s="78"/>
      <c r="M65" s="36"/>
      <c r="N65" s="37"/>
      <c r="O65" s="87"/>
      <c r="P65" s="48"/>
      <c r="Q65" s="48"/>
      <c r="R65" s="33"/>
    </row>
    <row r="66" spans="1:18" x14ac:dyDescent="0.25">
      <c r="A66" s="84" t="s">
        <v>124</v>
      </c>
      <c r="B66" s="85">
        <v>35571</v>
      </c>
      <c r="C66" s="86">
        <v>6.3426667791178204</v>
      </c>
      <c r="D66" s="86">
        <v>7.883123689727463</v>
      </c>
      <c r="E66" s="86">
        <v>7.9619846261355693</v>
      </c>
      <c r="F66" s="86">
        <v>0.45929293638533913</v>
      </c>
      <c r="G66" s="86">
        <v>5.496156533892383E-2</v>
      </c>
      <c r="H66" s="86">
        <v>65.73863636363636</v>
      </c>
      <c r="I66" s="86">
        <v>66.396270396270396</v>
      </c>
      <c r="J66" s="86">
        <v>2461.6608996539794</v>
      </c>
      <c r="L66" s="78"/>
      <c r="M66" s="36"/>
      <c r="N66" s="37"/>
      <c r="O66" s="87"/>
      <c r="P66" s="87"/>
      <c r="Q66" s="87"/>
      <c r="R66" s="33"/>
    </row>
    <row r="67" spans="1:18" x14ac:dyDescent="0.25">
      <c r="A67" s="84" t="s">
        <v>126</v>
      </c>
      <c r="B67" s="85">
        <v>1103</v>
      </c>
      <c r="C67" s="86">
        <v>6.5738893925657296</v>
      </c>
      <c r="D67" s="86">
        <v>4.4025500910746809</v>
      </c>
      <c r="E67" s="86">
        <v>7.0473588342440801</v>
      </c>
      <c r="F67" s="86">
        <v>5.1310416128198497</v>
      </c>
      <c r="G67" s="86">
        <v>0.76502732240437155</v>
      </c>
      <c r="H67" s="86">
        <v>5.3631656804733732</v>
      </c>
      <c r="I67" s="86">
        <v>8.5850591715976332</v>
      </c>
      <c r="J67" s="86">
        <v>1575.7142857142858</v>
      </c>
      <c r="L67" s="78"/>
      <c r="M67" s="36"/>
      <c r="N67" s="37"/>
      <c r="O67" s="87"/>
      <c r="P67" s="48"/>
      <c r="Q67" s="87"/>
      <c r="R67" s="33"/>
    </row>
    <row r="68" spans="1:18" x14ac:dyDescent="0.25">
      <c r="A68" s="84" t="s">
        <v>127</v>
      </c>
      <c r="B68" s="85">
        <v>1010</v>
      </c>
      <c r="C68" s="86">
        <v>0.35049504950495047</v>
      </c>
      <c r="D68" s="86">
        <v>0.85507246376811596</v>
      </c>
      <c r="E68" s="86">
        <v>4.2995169082125608</v>
      </c>
      <c r="F68" s="86">
        <v>5.9719101123595504</v>
      </c>
      <c r="G68" s="86">
        <v>1.932367149758454E-2</v>
      </c>
      <c r="H68" s="86">
        <v>0.42548076923076922</v>
      </c>
      <c r="I68" s="86">
        <v>2.1394230769230771</v>
      </c>
      <c r="J68" s="86">
        <v>2525</v>
      </c>
      <c r="L68" s="78"/>
      <c r="M68" s="36"/>
      <c r="N68" s="37"/>
      <c r="O68" s="87"/>
      <c r="P68" s="48"/>
      <c r="Q68" s="48"/>
      <c r="R68" s="33"/>
    </row>
    <row r="69" spans="1:18" x14ac:dyDescent="0.25">
      <c r="A69" s="84" t="s">
        <v>128</v>
      </c>
      <c r="B69" s="85">
        <v>32334</v>
      </c>
      <c r="C69" s="86">
        <v>7.1132553967959424</v>
      </c>
      <c r="D69" s="86">
        <v>9.9917459489986538</v>
      </c>
      <c r="E69" s="86">
        <v>9.158694991094313</v>
      </c>
      <c r="F69" s="86">
        <v>1.2263926308200206</v>
      </c>
      <c r="G69" s="86">
        <v>0.12815500238933056</v>
      </c>
      <c r="H69" s="86">
        <v>28.444224585703687</v>
      </c>
      <c r="I69" s="86">
        <v>26.072718278506059</v>
      </c>
      <c r="J69" s="86">
        <v>1491.4206642066422</v>
      </c>
      <c r="L69" s="78"/>
      <c r="M69" s="36"/>
      <c r="N69" s="37"/>
      <c r="O69" s="87"/>
      <c r="P69" s="48"/>
      <c r="Q69" s="48"/>
      <c r="R69" s="33"/>
    </row>
    <row r="70" spans="1:18" x14ac:dyDescent="0.25">
      <c r="A70" s="84" t="s">
        <v>129</v>
      </c>
      <c r="B70" s="85">
        <v>15195</v>
      </c>
      <c r="C70" s="86">
        <v>7.1240539651201056</v>
      </c>
      <c r="D70" s="86">
        <v>19.95023958717287</v>
      </c>
      <c r="E70" s="86">
        <v>23.038333947659417</v>
      </c>
      <c r="F70" s="86">
        <v>0.69024686815032876</v>
      </c>
      <c r="G70" s="86">
        <v>3.1784002948765204</v>
      </c>
      <c r="H70" s="86">
        <v>37.849650349650346</v>
      </c>
      <c r="I70" s="86">
        <v>43.708391608391608</v>
      </c>
      <c r="J70" s="86">
        <v>1028.0784844384305</v>
      </c>
      <c r="L70" s="78"/>
      <c r="M70" s="36"/>
      <c r="N70" s="37"/>
      <c r="O70" s="87"/>
      <c r="P70" s="48"/>
      <c r="Q70" s="87"/>
      <c r="R70" s="33"/>
    </row>
    <row r="71" spans="1:18" x14ac:dyDescent="0.25">
      <c r="A71" s="84" t="s">
        <v>130</v>
      </c>
      <c r="B71" s="85">
        <v>923</v>
      </c>
      <c r="C71" s="86">
        <v>2.9469122426868908</v>
      </c>
      <c r="D71" s="86">
        <v>8.2424242424242422</v>
      </c>
      <c r="E71" s="86">
        <v>31.554545454545455</v>
      </c>
      <c r="F71" s="86">
        <v>0.83933544607701915</v>
      </c>
      <c r="G71" s="86">
        <v>0.93939393939393945</v>
      </c>
      <c r="H71" s="86">
        <v>1.8037135278514589</v>
      </c>
      <c r="I71" s="86">
        <v>6.9051724137931032</v>
      </c>
      <c r="J71" s="86">
        <v>1264.3835616438357</v>
      </c>
      <c r="L71" s="78"/>
      <c r="M71" s="36"/>
      <c r="N71" s="37"/>
      <c r="O71" s="87"/>
      <c r="P71" s="48"/>
      <c r="Q71" s="87"/>
      <c r="R71" s="33"/>
    </row>
    <row r="72" spans="1:18" x14ac:dyDescent="0.25">
      <c r="A72" s="84" t="s">
        <v>131</v>
      </c>
      <c r="B72" s="85">
        <v>3364</v>
      </c>
      <c r="C72" s="86">
        <v>4.6254458977407849</v>
      </c>
      <c r="D72" s="86">
        <v>2.6408689748811947</v>
      </c>
      <c r="E72" s="86">
        <v>1.7138492871690427</v>
      </c>
      <c r="F72" s="86">
        <v>4.2824321647851056</v>
      </c>
      <c r="G72" s="86">
        <v>3.818737270875764E-2</v>
      </c>
      <c r="H72" s="86">
        <v>7.4807692307692308</v>
      </c>
      <c r="I72" s="86">
        <v>4.8548076923076922</v>
      </c>
      <c r="J72" s="86">
        <v>2170.3225806451615</v>
      </c>
      <c r="L72" s="78"/>
      <c r="M72" s="36"/>
      <c r="N72" s="37"/>
      <c r="O72" s="87"/>
      <c r="P72" s="48"/>
      <c r="Q72" s="48"/>
      <c r="R72" s="33"/>
    </row>
    <row r="73" spans="1:18" x14ac:dyDescent="0.25">
      <c r="A73" s="84" t="s">
        <v>132</v>
      </c>
      <c r="B73" s="85">
        <v>5471</v>
      </c>
      <c r="C73" s="86">
        <v>5.7788338512154995</v>
      </c>
      <c r="D73" s="86">
        <v>9.7700865265760193</v>
      </c>
      <c r="E73" s="86">
        <v>14.934177997527811</v>
      </c>
      <c r="F73" s="86">
        <v>1.5447058580089805</v>
      </c>
      <c r="G73" s="86">
        <v>0.50587144622991342</v>
      </c>
      <c r="H73" s="86">
        <v>11.692307692307692</v>
      </c>
      <c r="I73" s="86">
        <v>17.872411242603551</v>
      </c>
      <c r="J73" s="86">
        <v>1176.5591397849462</v>
      </c>
      <c r="L73" s="78"/>
      <c r="M73" s="36"/>
      <c r="N73" s="37"/>
      <c r="O73" s="87"/>
      <c r="P73" s="48"/>
      <c r="Q73" s="48"/>
      <c r="R73" s="33"/>
    </row>
    <row r="74" spans="1:18" x14ac:dyDescent="0.25">
      <c r="A74" s="84" t="s">
        <v>133</v>
      </c>
      <c r="B74" s="85">
        <v>8046</v>
      </c>
      <c r="C74" s="86">
        <v>8.1382053194133732</v>
      </c>
      <c r="D74" s="86">
        <v>9.7050540981176816</v>
      </c>
      <c r="E74" s="86">
        <v>14.076182006817845</v>
      </c>
      <c r="F74" s="86">
        <v>0.92354588720886155</v>
      </c>
      <c r="G74" s="86">
        <v>0.42255817400326073</v>
      </c>
      <c r="H74" s="86">
        <v>19.079254079254078</v>
      </c>
      <c r="I74" s="86">
        <v>27.672494172494172</v>
      </c>
      <c r="J74" s="86">
        <v>1087.2972972972973</v>
      </c>
      <c r="L74" s="78"/>
      <c r="M74" s="36"/>
      <c r="N74" s="37"/>
      <c r="O74" s="87"/>
      <c r="P74" s="48"/>
      <c r="Q74" s="48"/>
      <c r="R74" s="33"/>
    </row>
    <row r="75" spans="1:18" x14ac:dyDescent="0.25">
      <c r="A75" s="84" t="s">
        <v>134</v>
      </c>
      <c r="B75" s="85">
        <v>2233</v>
      </c>
      <c r="C75" s="86">
        <v>5.3287057769816393</v>
      </c>
      <c r="D75" s="86">
        <v>7.0408284023668637</v>
      </c>
      <c r="E75" s="86">
        <v>8.7325443786982255</v>
      </c>
      <c r="F75" s="86">
        <v>2.8984279712698195</v>
      </c>
      <c r="G75" s="86">
        <v>5.8579881656804735</v>
      </c>
      <c r="H75" s="86">
        <v>5.8328431372549021</v>
      </c>
      <c r="I75" s="86">
        <v>7.2343137254901961</v>
      </c>
      <c r="J75" s="86">
        <v>1488.6666666666667</v>
      </c>
      <c r="L75" s="78"/>
      <c r="M75" s="36"/>
      <c r="N75" s="37"/>
      <c r="O75" s="87"/>
      <c r="P75" s="48"/>
      <c r="Q75" s="87"/>
      <c r="R75" s="33"/>
    </row>
    <row r="76" spans="1:18" x14ac:dyDescent="0.25">
      <c r="A76" s="84" t="s">
        <v>135</v>
      </c>
      <c r="B76" s="85">
        <v>6732</v>
      </c>
      <c r="C76" s="86">
        <v>3.4407308377896615</v>
      </c>
      <c r="D76" s="86">
        <v>8.4908357771260992</v>
      </c>
      <c r="E76" s="86">
        <v>17.603739002932553</v>
      </c>
      <c r="F76" s="86">
        <v>0.99019219957103888</v>
      </c>
      <c r="G76" s="86">
        <v>0.12939882697947214</v>
      </c>
      <c r="H76" s="86">
        <v>9.3777327935222665</v>
      </c>
      <c r="I76" s="86">
        <v>19.442510121457492</v>
      </c>
      <c r="J76" s="86">
        <v>1626.0869565217392</v>
      </c>
      <c r="L76" s="78"/>
      <c r="M76" s="36"/>
      <c r="N76" s="37"/>
      <c r="O76" s="87"/>
      <c r="P76" s="48"/>
      <c r="Q76" s="48"/>
      <c r="R76" s="33"/>
    </row>
    <row r="77" spans="1:18" x14ac:dyDescent="0.25">
      <c r="A77" s="84" t="s">
        <v>136</v>
      </c>
      <c r="B77" s="85">
        <v>13065</v>
      </c>
      <c r="C77" s="86">
        <v>3.4309988518943744</v>
      </c>
      <c r="D77" s="86">
        <v>7.6390593047034763</v>
      </c>
      <c r="E77" s="86">
        <v>6.3445807770961142</v>
      </c>
      <c r="F77" s="86">
        <v>1.6236905721192587</v>
      </c>
      <c r="G77" s="86">
        <v>8.537832310838446E-2</v>
      </c>
      <c r="H77" s="86">
        <v>14.610821382007822</v>
      </c>
      <c r="I77" s="86">
        <v>12.134941329856584</v>
      </c>
      <c r="J77" s="86">
        <v>2428.4386617100372</v>
      </c>
      <c r="L77" s="78"/>
      <c r="M77" s="36"/>
      <c r="N77" s="37"/>
      <c r="O77" s="87"/>
      <c r="P77" s="48"/>
      <c r="Q77" s="48"/>
      <c r="R77" s="33"/>
    </row>
    <row r="78" spans="1:18" x14ac:dyDescent="0.25">
      <c r="A78" s="84" t="s">
        <v>137</v>
      </c>
      <c r="B78" s="85">
        <v>11972</v>
      </c>
      <c r="C78" s="86">
        <v>3.2307049782826596</v>
      </c>
      <c r="D78" s="86">
        <v>6.3292423498609063</v>
      </c>
      <c r="E78" s="86">
        <v>19.224022254950089</v>
      </c>
      <c r="F78" s="86">
        <v>0.62531708064488667</v>
      </c>
      <c r="G78" s="86">
        <v>3.4364261168384883E-2</v>
      </c>
      <c r="H78" s="86">
        <v>14.58446455505279</v>
      </c>
      <c r="I78" s="86">
        <v>44.297888386123681</v>
      </c>
      <c r="J78" s="86">
        <v>2898.7893462469733</v>
      </c>
      <c r="L78" s="78"/>
      <c r="M78" s="36"/>
      <c r="N78" s="37"/>
      <c r="O78" s="87"/>
      <c r="P78" s="48"/>
      <c r="Q78" s="48"/>
      <c r="R78" s="33"/>
    </row>
    <row r="79" spans="1:18" x14ac:dyDescent="0.25">
      <c r="A79" s="84" t="s">
        <v>138</v>
      </c>
      <c r="B79" s="85">
        <v>23083</v>
      </c>
      <c r="C79" s="86">
        <v>2.1972014036303773</v>
      </c>
      <c r="D79" s="86">
        <v>3.2179430239198021</v>
      </c>
      <c r="E79" s="86">
        <v>4.5436837764101261</v>
      </c>
      <c r="F79" s="86">
        <v>1.067208467736305</v>
      </c>
      <c r="G79" s="86">
        <v>0.11281010088192374</v>
      </c>
      <c r="H79" s="86">
        <v>8.631381892443839</v>
      </c>
      <c r="I79" s="86">
        <v>12.187372362151123</v>
      </c>
      <c r="J79" s="86">
        <v>2997.7922077922076</v>
      </c>
      <c r="L79" s="78"/>
      <c r="M79" s="36"/>
      <c r="N79" s="37"/>
      <c r="O79" s="87"/>
      <c r="P79" s="87"/>
      <c r="Q79" s="48"/>
      <c r="R79" s="33"/>
    </row>
    <row r="80" spans="1:18" x14ac:dyDescent="0.25">
      <c r="A80" s="84" t="s">
        <v>139</v>
      </c>
      <c r="B80" s="85">
        <v>3785</v>
      </c>
      <c r="C80" s="86">
        <v>3.8467635402906208</v>
      </c>
      <c r="D80" s="86">
        <v>6.2355460385438972</v>
      </c>
      <c r="E80" s="86">
        <v>9.9374732334047113</v>
      </c>
      <c r="F80" s="86">
        <v>1.751422168591622</v>
      </c>
      <c r="G80" s="86">
        <v>0.77944325481798715</v>
      </c>
      <c r="H80" s="86">
        <v>6.0869565217391308</v>
      </c>
      <c r="I80" s="86">
        <v>9.700668896321071</v>
      </c>
      <c r="J80" s="86">
        <v>1136.6366366366367</v>
      </c>
      <c r="L80" s="78"/>
      <c r="M80" s="36"/>
      <c r="N80" s="37"/>
      <c r="O80" s="87"/>
      <c r="P80" s="48"/>
      <c r="Q80" s="48"/>
      <c r="R80" s="33"/>
    </row>
    <row r="81" spans="1:18" x14ac:dyDescent="0.25">
      <c r="A81" s="84" t="s">
        <v>140</v>
      </c>
      <c r="B81" s="85">
        <v>25529</v>
      </c>
      <c r="C81" s="86">
        <v>3.1060754436131459</v>
      </c>
      <c r="D81" s="86">
        <v>4.0241055569652371</v>
      </c>
      <c r="E81" s="86">
        <v>10.82755645775184</v>
      </c>
      <c r="F81" s="86">
        <v>0.61480991952455277</v>
      </c>
      <c r="G81" s="86">
        <v>0.371834559756407</v>
      </c>
      <c r="H81" s="86">
        <v>9.9217967967967962</v>
      </c>
      <c r="I81" s="86">
        <v>26.696321321321321</v>
      </c>
      <c r="J81" s="86">
        <v>1282.8643216080402</v>
      </c>
      <c r="L81" s="78"/>
      <c r="M81" s="36"/>
      <c r="N81" s="37"/>
      <c r="O81" s="87"/>
      <c r="P81" s="48"/>
      <c r="Q81" s="87"/>
      <c r="R81" s="33"/>
    </row>
    <row r="82" spans="1:18" x14ac:dyDescent="0.25">
      <c r="A82" s="84" t="s">
        <v>141</v>
      </c>
      <c r="B82" s="85">
        <v>762446</v>
      </c>
      <c r="C82" s="86">
        <v>10.527381611287881</v>
      </c>
      <c r="D82" s="86">
        <v>16.010915227460416</v>
      </c>
      <c r="E82" s="86">
        <v>22.11713922101341</v>
      </c>
      <c r="F82" s="86">
        <v>0.25637615307745865</v>
      </c>
      <c r="G82" s="86">
        <v>0.35222952297743149</v>
      </c>
      <c r="H82" s="86">
        <v>77.702956494801455</v>
      </c>
      <c r="I82" s="86">
        <v>107.33721853278863</v>
      </c>
      <c r="J82" s="86">
        <v>1525.0445044504452</v>
      </c>
      <c r="L82" s="78"/>
      <c r="M82" s="36"/>
      <c r="N82" s="37"/>
      <c r="O82" s="87"/>
      <c r="P82" s="87"/>
      <c r="Q82" s="87"/>
      <c r="R82" s="33"/>
    </row>
    <row r="83" spans="1:18" x14ac:dyDescent="0.25">
      <c r="A83" s="84" t="s">
        <v>142</v>
      </c>
      <c r="B83" s="85">
        <v>14358</v>
      </c>
      <c r="C83" s="86">
        <v>4.3031759297952359</v>
      </c>
      <c r="D83" s="86">
        <v>6.3304303278688527</v>
      </c>
      <c r="E83" s="86">
        <v>3.0867827868852458</v>
      </c>
      <c r="F83" s="86">
        <v>2.1705115013111165</v>
      </c>
      <c r="G83" s="86">
        <v>0.2028688524590164</v>
      </c>
      <c r="H83" s="86">
        <v>12.507085020242915</v>
      </c>
      <c r="I83" s="86">
        <v>6.0985829959514168</v>
      </c>
      <c r="J83" s="86">
        <v>1812.878787878788</v>
      </c>
      <c r="L83" s="78"/>
      <c r="M83" s="36"/>
      <c r="N83" s="37"/>
      <c r="O83" s="87"/>
      <c r="P83" s="48"/>
      <c r="Q83" s="48"/>
      <c r="R83" s="33"/>
    </row>
    <row r="84" spans="1:18" x14ac:dyDescent="0.25">
      <c r="A84" s="84" t="s">
        <v>143</v>
      </c>
      <c r="B84" s="85">
        <v>89868</v>
      </c>
      <c r="C84" s="86">
        <v>3.4782681265856588</v>
      </c>
      <c r="D84" s="86">
        <v>5.3537663138423595</v>
      </c>
      <c r="E84" s="86">
        <v>10.88692494776145</v>
      </c>
      <c r="F84" s="86">
        <v>0.51743271390904344</v>
      </c>
      <c r="G84" s="86">
        <v>0.62884938170109272</v>
      </c>
      <c r="H84" s="86">
        <v>44.262956669498728</v>
      </c>
      <c r="I84" s="86">
        <v>90.009062588501834</v>
      </c>
      <c r="J84" s="86">
        <v>1431.9311663479923</v>
      </c>
      <c r="L84" s="78"/>
      <c r="M84" s="36"/>
      <c r="N84" s="37"/>
      <c r="O84" s="87"/>
      <c r="P84" s="48"/>
      <c r="Q84" s="87"/>
      <c r="R84" s="33"/>
    </row>
    <row r="85" spans="1:18" x14ac:dyDescent="0.25">
      <c r="A85" s="84" t="s">
        <v>144</v>
      </c>
      <c r="B85" s="85">
        <v>9902</v>
      </c>
      <c r="C85" s="86">
        <v>2.8442738840638255</v>
      </c>
      <c r="D85" s="86">
        <v>4.9619450317124736</v>
      </c>
      <c r="E85" s="86">
        <v>6.7869978858350954</v>
      </c>
      <c r="F85" s="86">
        <v>1.1427458920644809</v>
      </c>
      <c r="G85" s="86">
        <v>0.49770965468639888</v>
      </c>
      <c r="H85" s="86">
        <v>7.4193888303477342</v>
      </c>
      <c r="I85" s="86">
        <v>10.148314014752371</v>
      </c>
      <c r="J85" s="86">
        <v>3523.8434163701068</v>
      </c>
      <c r="L85" s="78"/>
      <c r="M85" s="36"/>
      <c r="N85" s="37"/>
      <c r="O85" s="87"/>
      <c r="P85" s="48"/>
      <c r="Q85" s="48"/>
      <c r="R85" s="33"/>
    </row>
    <row r="86" spans="1:18" x14ac:dyDescent="0.25">
      <c r="A86" s="84" t="s">
        <v>145</v>
      </c>
      <c r="B86" s="85">
        <v>2456</v>
      </c>
      <c r="C86" s="86">
        <v>0.70846905537459282</v>
      </c>
      <c r="D86" s="86">
        <v>1.6571428571428573</v>
      </c>
      <c r="E86" s="86">
        <v>4.9057142857142857</v>
      </c>
      <c r="F86" s="86">
        <v>7.5185400893030483</v>
      </c>
      <c r="G86" s="86">
        <v>2.8571428571428571E-2</v>
      </c>
      <c r="H86" s="86">
        <v>1.0456730769230769</v>
      </c>
      <c r="I86" s="86">
        <v>3.0955528846153846</v>
      </c>
      <c r="J86" s="86">
        <v>2640.8602150537631</v>
      </c>
      <c r="L86" s="78"/>
      <c r="M86" s="36"/>
      <c r="N86" s="37"/>
      <c r="O86" s="87"/>
      <c r="P86" s="48"/>
      <c r="Q86" s="87"/>
      <c r="R86" s="33"/>
    </row>
    <row r="87" spans="1:18" x14ac:dyDescent="0.25">
      <c r="A87" s="84" t="s">
        <v>146</v>
      </c>
      <c r="B87" s="85">
        <v>2834</v>
      </c>
      <c r="C87" s="86">
        <v>7.5017642907551165</v>
      </c>
      <c r="D87" s="86">
        <v>7.5497159090909092</v>
      </c>
      <c r="E87" s="86">
        <v>14.160866477272727</v>
      </c>
      <c r="F87" s="86">
        <v>1.2626325952303332</v>
      </c>
      <c r="G87" s="86">
        <v>0.40340909090909088</v>
      </c>
      <c r="H87" s="86">
        <v>7.3008241758241761</v>
      </c>
      <c r="I87" s="86">
        <v>13.694024725274724</v>
      </c>
      <c r="J87" s="86">
        <v>1133.5999999999999</v>
      </c>
      <c r="L87" s="78"/>
      <c r="M87" s="36"/>
      <c r="N87" s="37"/>
      <c r="O87" s="87"/>
      <c r="P87" s="48"/>
      <c r="Q87" s="48"/>
      <c r="R87" s="33"/>
    </row>
    <row r="88" spans="1:18" x14ac:dyDescent="0.25">
      <c r="A88" s="84" t="s">
        <v>147</v>
      </c>
      <c r="B88" s="85">
        <v>20565</v>
      </c>
      <c r="C88" s="86">
        <v>1.4587892049598834</v>
      </c>
      <c r="D88" s="86">
        <v>4.4163109082879437</v>
      </c>
      <c r="E88" s="86">
        <v>12.207419402325923</v>
      </c>
      <c r="F88" s="86">
        <v>0.46375640639131743</v>
      </c>
      <c r="G88" s="86">
        <v>0.15309877815398204</v>
      </c>
      <c r="H88" s="86">
        <v>14.792899408284024</v>
      </c>
      <c r="I88" s="86">
        <v>40.890039447731752</v>
      </c>
      <c r="J88" s="86">
        <v>4056.2130177514791</v>
      </c>
      <c r="L88" s="78"/>
      <c r="M88" s="36"/>
      <c r="N88" s="37"/>
      <c r="O88" s="87"/>
      <c r="P88" s="48"/>
      <c r="Q88" s="87"/>
      <c r="R88" s="33"/>
    </row>
    <row r="89" spans="1:18" x14ac:dyDescent="0.25">
      <c r="A89" s="84" t="s">
        <v>148</v>
      </c>
      <c r="B89" s="85">
        <v>1159</v>
      </c>
      <c r="C89" s="86">
        <v>7.9378774805867129</v>
      </c>
      <c r="D89" s="86">
        <v>5.1111111111111107</v>
      </c>
      <c r="E89" s="86">
        <v>7.3444444444444441</v>
      </c>
      <c r="F89" s="86">
        <v>1.0502269288956128</v>
      </c>
      <c r="G89" s="86">
        <v>0.11666666666666667</v>
      </c>
      <c r="H89" s="86">
        <v>5.8974358974358978</v>
      </c>
      <c r="I89" s="86">
        <v>8.4743589743589745</v>
      </c>
      <c r="J89" s="86">
        <v>1220</v>
      </c>
      <c r="L89" s="78"/>
      <c r="M89" s="36"/>
      <c r="N89" s="37"/>
      <c r="O89" s="87"/>
      <c r="P89" s="48"/>
      <c r="Q89" s="48"/>
      <c r="R89" s="33"/>
    </row>
    <row r="90" spans="1:18" x14ac:dyDescent="0.25">
      <c r="A90" s="84" t="s">
        <v>149</v>
      </c>
      <c r="B90" s="85">
        <v>2719</v>
      </c>
      <c r="C90" s="86">
        <v>27.348289812431041</v>
      </c>
      <c r="D90" s="86">
        <v>10.825447663415344</v>
      </c>
      <c r="E90" s="86">
        <v>8.8478672295821816</v>
      </c>
      <c r="F90" s="86">
        <v>0.99598525733842302</v>
      </c>
      <c r="G90" s="86">
        <v>3.0572135682049788E-3</v>
      </c>
      <c r="H90" s="86">
        <v>29.484536082474225</v>
      </c>
      <c r="I90" s="86">
        <v>24.098334655035686</v>
      </c>
      <c r="J90" s="86">
        <v>828.96341463414637</v>
      </c>
      <c r="L90" s="78"/>
      <c r="M90" s="36"/>
      <c r="N90" s="37"/>
      <c r="O90" s="87"/>
      <c r="P90" s="48"/>
      <c r="Q90" s="87"/>
      <c r="R90" s="33"/>
    </row>
    <row r="91" spans="1:18" x14ac:dyDescent="0.25">
      <c r="A91" s="84" t="s">
        <v>150</v>
      </c>
      <c r="B91" s="85">
        <v>53960</v>
      </c>
      <c r="C91" s="86">
        <v>2.7929577464788733</v>
      </c>
      <c r="D91" s="86">
        <v>8.3591990681679516</v>
      </c>
      <c r="E91" s="86">
        <v>12.572799378778635</v>
      </c>
      <c r="F91" s="86">
        <v>0.47050181978603728</v>
      </c>
      <c r="G91" s="86">
        <v>9.5568251150923517E-2</v>
      </c>
      <c r="H91" s="86">
        <v>33.312997347480106</v>
      </c>
      <c r="I91" s="86">
        <v>50.104995579133508</v>
      </c>
      <c r="J91" s="86">
        <v>5019.5348837209303</v>
      </c>
      <c r="L91" s="78"/>
      <c r="M91" s="36"/>
      <c r="N91" s="37"/>
      <c r="O91" s="87"/>
      <c r="P91" s="48"/>
      <c r="Q91" s="48"/>
      <c r="R91" s="33"/>
    </row>
    <row r="92" spans="1:18" x14ac:dyDescent="0.25">
      <c r="A92" s="84" t="s">
        <v>151</v>
      </c>
      <c r="B92" s="85">
        <v>8386</v>
      </c>
      <c r="C92" s="86">
        <v>7.1372525637968041</v>
      </c>
      <c r="D92" s="86">
        <v>7.1457736389684809</v>
      </c>
      <c r="E92" s="86">
        <v>6.1606972301814711</v>
      </c>
      <c r="F92" s="86">
        <v>1.118541916979962</v>
      </c>
      <c r="G92" s="86">
        <v>0.81912607449856734</v>
      </c>
      <c r="H92" s="86">
        <v>23.020384615384614</v>
      </c>
      <c r="I92" s="86">
        <v>19.846923076923076</v>
      </c>
      <c r="J92" s="86">
        <v>2178.181818181818</v>
      </c>
      <c r="L92" s="78"/>
      <c r="M92" s="36"/>
      <c r="N92" s="37"/>
      <c r="O92" s="87"/>
      <c r="P92" s="48"/>
      <c r="Q92" s="48"/>
      <c r="R92" s="33"/>
    </row>
    <row r="93" spans="1:18" x14ac:dyDescent="0.25">
      <c r="A93" s="84" t="s">
        <v>152</v>
      </c>
      <c r="B93" s="85">
        <v>17256</v>
      </c>
      <c r="C93" s="86">
        <v>1.9082058414464533</v>
      </c>
      <c r="D93" s="86">
        <v>6.4062256809338525</v>
      </c>
      <c r="E93" s="86">
        <v>7.9324902723735411</v>
      </c>
      <c r="F93" s="86">
        <v>2.9100875579427563</v>
      </c>
      <c r="G93" s="86">
        <v>0.75466926070038909</v>
      </c>
      <c r="H93" s="86">
        <v>4.3076923076923075</v>
      </c>
      <c r="I93" s="86">
        <v>5.3339874411302981</v>
      </c>
      <c r="J93" s="86">
        <v>1965.3758542141231</v>
      </c>
      <c r="L93" s="78"/>
      <c r="M93" s="36"/>
      <c r="N93" s="37"/>
      <c r="O93" s="87"/>
      <c r="P93" s="48"/>
      <c r="Q93" s="87"/>
      <c r="R93" s="33"/>
    </row>
    <row r="94" spans="1:18" x14ac:dyDescent="0.25">
      <c r="A94" s="84" t="s">
        <v>153</v>
      </c>
      <c r="B94" s="85">
        <v>708</v>
      </c>
      <c r="C94" s="86">
        <v>1.6271186440677967</v>
      </c>
      <c r="D94" s="86">
        <v>2.6915887850467288</v>
      </c>
      <c r="E94" s="86">
        <v>8.2359813084112155</v>
      </c>
      <c r="F94" s="86">
        <v>3.8252482269503547</v>
      </c>
      <c r="G94" s="86">
        <v>0.12850467289719625</v>
      </c>
      <c r="H94" s="86">
        <v>0.55384615384615388</v>
      </c>
      <c r="I94" s="86">
        <v>1.6947115384615385</v>
      </c>
      <c r="J94" s="86">
        <v>708</v>
      </c>
      <c r="L94" s="78"/>
      <c r="M94" s="36"/>
      <c r="N94" s="37"/>
      <c r="O94" s="87"/>
      <c r="P94" s="48"/>
      <c r="Q94" s="87"/>
      <c r="R94" s="33"/>
    </row>
    <row r="95" spans="1:18" x14ac:dyDescent="0.25">
      <c r="A95" s="84" t="s">
        <v>154</v>
      </c>
      <c r="B95" s="85">
        <v>4208</v>
      </c>
      <c r="C95" s="86">
        <v>78.894724334600767</v>
      </c>
      <c r="D95" s="86">
        <v>21.171417639181175</v>
      </c>
      <c r="E95" s="86">
        <v>22.310311842356992</v>
      </c>
      <c r="F95" s="86">
        <v>0.24931398778898264</v>
      </c>
      <c r="G95" s="86">
        <v>0.3559084242076398</v>
      </c>
      <c r="H95" s="86">
        <v>92.527591973244142</v>
      </c>
      <c r="I95" s="86">
        <v>97.50501672240803</v>
      </c>
      <c r="J95" s="86">
        <v>344.91803278688525</v>
      </c>
      <c r="L95" s="78"/>
      <c r="M95" s="36"/>
      <c r="N95" s="37"/>
      <c r="O95" s="87"/>
      <c r="P95" s="48"/>
      <c r="Q95" s="48"/>
      <c r="R95" s="33"/>
    </row>
    <row r="96" spans="1:18" x14ac:dyDescent="0.25">
      <c r="A96" s="84" t="s">
        <v>155</v>
      </c>
      <c r="B96" s="85">
        <v>19104</v>
      </c>
      <c r="C96" s="86">
        <v>1.6976549413735342</v>
      </c>
      <c r="D96" s="86">
        <v>9.2084043157296982</v>
      </c>
      <c r="E96" s="86">
        <v>14.326802952867689</v>
      </c>
      <c r="F96" s="86">
        <v>2.5095225826908973</v>
      </c>
      <c r="G96" s="86">
        <v>0.32339579784213512</v>
      </c>
      <c r="H96" s="86">
        <v>3.9725624693777561</v>
      </c>
      <c r="I96" s="86">
        <v>6.1806712395884373</v>
      </c>
      <c r="J96" s="86">
        <v>2229.1715285880978</v>
      </c>
      <c r="L96" s="78"/>
      <c r="M96" s="36"/>
      <c r="N96" s="37"/>
      <c r="O96" s="87"/>
      <c r="P96" s="48"/>
      <c r="Q96" s="87"/>
      <c r="R96" s="33"/>
    </row>
    <row r="97" spans="1:18" x14ac:dyDescent="0.25">
      <c r="A97" s="84" t="s">
        <v>156</v>
      </c>
      <c r="B97" s="85">
        <v>10881</v>
      </c>
      <c r="C97" s="86">
        <v>2.460619428361364</v>
      </c>
      <c r="D97" s="86">
        <v>4.3281603621079858</v>
      </c>
      <c r="E97" s="86">
        <v>4.9527966375687038</v>
      </c>
      <c r="F97" s="86">
        <v>1.9891311443305699</v>
      </c>
      <c r="G97" s="86">
        <v>4.8496605237633363E-2</v>
      </c>
      <c r="H97" s="86">
        <v>3.4789501039501038</v>
      </c>
      <c r="I97" s="86">
        <v>3.9810291060291059</v>
      </c>
      <c r="J97" s="86">
        <v>2790</v>
      </c>
      <c r="L97" s="78"/>
      <c r="M97" s="36"/>
      <c r="N97" s="37"/>
      <c r="O97" s="87"/>
      <c r="P97" s="48"/>
      <c r="Q97" s="48"/>
      <c r="R97" s="33"/>
    </row>
    <row r="98" spans="1:18" x14ac:dyDescent="0.25">
      <c r="A98" s="84" t="s">
        <v>157</v>
      </c>
      <c r="B98" s="85">
        <v>857</v>
      </c>
      <c r="C98" s="86">
        <v>3.5589264877479581</v>
      </c>
      <c r="D98" s="86">
        <v>1.8296340731853629</v>
      </c>
      <c r="E98" s="86">
        <v>2.2735452909418115</v>
      </c>
      <c r="F98" s="86">
        <v>2.1472295514511872</v>
      </c>
      <c r="G98" s="86">
        <v>1.7396520695860829</v>
      </c>
      <c r="H98" s="86">
        <v>2.3461538461538463</v>
      </c>
      <c r="I98" s="86">
        <v>2.9153846153846152</v>
      </c>
      <c r="J98" s="86">
        <v>1360.3174603174602</v>
      </c>
      <c r="L98" s="78"/>
      <c r="M98" s="36"/>
      <c r="N98" s="37"/>
      <c r="O98" s="87"/>
      <c r="P98" s="48"/>
      <c r="Q98" s="87"/>
      <c r="R98" s="33"/>
    </row>
    <row r="99" spans="1:18" x14ac:dyDescent="0.25">
      <c r="A99" s="84" t="s">
        <v>158</v>
      </c>
      <c r="B99" s="85">
        <v>64223</v>
      </c>
      <c r="C99" s="86">
        <v>1.4200520062905813</v>
      </c>
      <c r="D99" s="86">
        <v>12.563714010194241</v>
      </c>
      <c r="E99" s="86">
        <v>19.310786609725856</v>
      </c>
      <c r="F99" s="86">
        <v>0.98053889011749429</v>
      </c>
      <c r="G99" s="86">
        <v>8.3069293291086925</v>
      </c>
      <c r="H99" s="86">
        <v>6.5077779363493651</v>
      </c>
      <c r="I99" s="86">
        <v>10.002640216925931</v>
      </c>
      <c r="J99" s="86">
        <v>3834.2089552238808</v>
      </c>
      <c r="L99" s="78"/>
      <c r="M99" s="36"/>
      <c r="N99" s="37"/>
      <c r="O99" s="87"/>
      <c r="P99" s="87"/>
      <c r="Q99" s="87"/>
      <c r="R99" s="33"/>
    </row>
    <row r="100" spans="1:18" x14ac:dyDescent="0.25">
      <c r="A100" s="84" t="s">
        <v>159</v>
      </c>
      <c r="B100" s="85">
        <v>8759</v>
      </c>
      <c r="C100" s="86">
        <v>1.2412375841991095</v>
      </c>
      <c r="D100" s="86">
        <v>0.70096711798839462</v>
      </c>
      <c r="E100" s="86">
        <v>2.2215989684074788</v>
      </c>
      <c r="F100" s="86">
        <v>1.7401689061729111</v>
      </c>
      <c r="G100" s="86">
        <v>0.20116054158607349</v>
      </c>
      <c r="H100" s="86">
        <v>5.4089552238805974</v>
      </c>
      <c r="I100" s="86">
        <v>17.142786069651741</v>
      </c>
      <c r="J100" s="86">
        <v>2695.0769230769229</v>
      </c>
      <c r="L100" s="78"/>
      <c r="M100" s="36"/>
      <c r="N100" s="37"/>
      <c r="O100" s="87"/>
      <c r="P100" s="48"/>
      <c r="Q100" s="87"/>
      <c r="R100" s="33"/>
    </row>
    <row r="101" spans="1:18" x14ac:dyDescent="0.25">
      <c r="A101" s="84" t="s">
        <v>160</v>
      </c>
      <c r="B101" s="85">
        <v>1977</v>
      </c>
      <c r="C101" s="86">
        <v>7.4026302478502783</v>
      </c>
      <c r="D101" s="86">
        <v>4.9559769725702676</v>
      </c>
      <c r="E101" s="86">
        <v>8.952590585844904</v>
      </c>
      <c r="F101" s="86">
        <v>0.67072663312781333</v>
      </c>
      <c r="G101" s="86">
        <v>0.1198780900778869</v>
      </c>
      <c r="H101" s="86">
        <v>4.937584345479082</v>
      </c>
      <c r="I101" s="86">
        <v>8.9193657219973002</v>
      </c>
      <c r="J101" s="86">
        <v>648.19672131147547</v>
      </c>
      <c r="L101" s="78"/>
      <c r="M101" s="36"/>
      <c r="N101" s="37"/>
      <c r="O101" s="87"/>
      <c r="P101" s="48"/>
      <c r="Q101" s="87"/>
      <c r="R101" s="33"/>
    </row>
    <row r="102" spans="1:18" x14ac:dyDescent="0.25">
      <c r="A102" s="84" t="s">
        <v>161</v>
      </c>
      <c r="B102" s="85">
        <v>31137</v>
      </c>
      <c r="C102" s="86">
        <v>6.7831197610559784</v>
      </c>
      <c r="D102" s="86">
        <v>9.6520427748834656</v>
      </c>
      <c r="E102" s="86">
        <v>6.2491545562562836</v>
      </c>
      <c r="F102" s="86">
        <v>0.7593020534721816</v>
      </c>
      <c r="G102" s="86">
        <v>0.37651951375559822</v>
      </c>
      <c r="H102" s="86">
        <v>26.546757164404223</v>
      </c>
      <c r="I102" s="86">
        <v>17.18753142282554</v>
      </c>
      <c r="J102" s="86">
        <v>2594.75</v>
      </c>
      <c r="L102" s="78"/>
      <c r="M102" s="36"/>
      <c r="N102" s="37"/>
      <c r="O102" s="87"/>
      <c r="P102" s="48"/>
      <c r="Q102" s="48"/>
      <c r="R102" s="33"/>
    </row>
    <row r="103" spans="1:18" x14ac:dyDescent="0.25">
      <c r="A103" s="84" t="s">
        <v>162</v>
      </c>
      <c r="B103" s="85">
        <v>17023</v>
      </c>
      <c r="C103" s="86">
        <v>9.4698936732655827</v>
      </c>
      <c r="D103" s="86">
        <v>14.244587788283114</v>
      </c>
      <c r="E103" s="86">
        <v>25.423168684280288</v>
      </c>
      <c r="F103" s="86">
        <v>0.33284094621742427</v>
      </c>
      <c r="G103" s="86">
        <v>2.3096226915260227</v>
      </c>
      <c r="H103" s="86">
        <v>56.563508771929826</v>
      </c>
      <c r="I103" s="86">
        <v>100.95228070175439</v>
      </c>
      <c r="J103" s="86">
        <v>1186.2717770034844</v>
      </c>
      <c r="L103" s="78"/>
      <c r="M103" s="36"/>
      <c r="N103" s="37"/>
      <c r="O103" s="87"/>
      <c r="P103" s="48"/>
      <c r="Q103" s="48"/>
      <c r="R103" s="33"/>
    </row>
    <row r="104" spans="1:18" x14ac:dyDescent="0.25">
      <c r="A104" s="84" t="s">
        <v>163</v>
      </c>
      <c r="B104" s="85">
        <v>50781</v>
      </c>
      <c r="C104" s="86">
        <v>1.4968196766507158</v>
      </c>
      <c r="D104" s="86">
        <v>6.1511693776806666</v>
      </c>
      <c r="E104" s="86">
        <v>5.3618192117827954</v>
      </c>
      <c r="F104" s="86">
        <v>1.1649661917411254</v>
      </c>
      <c r="G104" s="86">
        <v>8.901837015456826E-2</v>
      </c>
      <c r="H104" s="86">
        <v>10.908438576349024</v>
      </c>
      <c r="I104" s="86">
        <v>9.5086107921928811</v>
      </c>
      <c r="J104" s="86">
        <v>3891.2643678160916</v>
      </c>
      <c r="L104" s="78"/>
      <c r="M104" s="36"/>
      <c r="N104" s="37"/>
      <c r="O104" s="87"/>
      <c r="P104" s="48"/>
      <c r="Q104" s="48"/>
      <c r="R104" s="33"/>
    </row>
    <row r="105" spans="1:18" x14ac:dyDescent="0.25">
      <c r="A105" s="84" t="s">
        <v>164</v>
      </c>
      <c r="B105" s="85">
        <v>4979</v>
      </c>
      <c r="C105" s="86">
        <v>3.4878489656557541</v>
      </c>
      <c r="D105" s="86">
        <v>5.8788083953960735</v>
      </c>
      <c r="E105" s="86">
        <v>10.985443466486121</v>
      </c>
      <c r="F105" s="86">
        <v>1.781670826784999</v>
      </c>
      <c r="G105" s="86">
        <v>0.97935003385240349</v>
      </c>
      <c r="H105" s="86">
        <v>7.4213675213675216</v>
      </c>
      <c r="I105" s="86">
        <v>13.867948717948718</v>
      </c>
      <c r="J105" s="86">
        <v>1659.6666666666667</v>
      </c>
      <c r="L105" s="78"/>
      <c r="M105" s="36"/>
      <c r="N105" s="37"/>
      <c r="O105" s="87"/>
      <c r="P105" s="48"/>
      <c r="Q105" s="87"/>
      <c r="R105" s="33"/>
    </row>
    <row r="106" spans="1:18" x14ac:dyDescent="0.25">
      <c r="A106" s="84" t="s">
        <v>165</v>
      </c>
      <c r="B106" s="85">
        <v>881</v>
      </c>
      <c r="C106" s="86">
        <v>4.3371169125993188</v>
      </c>
      <c r="D106" s="86">
        <v>2.494125326370757</v>
      </c>
      <c r="E106" s="86">
        <v>2.0881201044386422</v>
      </c>
      <c r="F106" s="86">
        <v>6.7311659893716786</v>
      </c>
      <c r="G106" s="86">
        <v>1.3054830287206266E-2</v>
      </c>
      <c r="H106" s="86">
        <v>3.6740384615384616</v>
      </c>
      <c r="I106" s="86">
        <v>3.0759615384615384</v>
      </c>
      <c r="J106" s="86">
        <v>1762</v>
      </c>
      <c r="L106" s="78"/>
      <c r="M106" s="36"/>
      <c r="N106" s="37"/>
      <c r="O106" s="87"/>
      <c r="P106" s="48"/>
      <c r="Q106" s="48"/>
      <c r="R106" s="33"/>
    </row>
    <row r="107" spans="1:18" x14ac:dyDescent="0.25">
      <c r="A107" s="84" t="s">
        <v>166</v>
      </c>
      <c r="B107" s="85">
        <v>9826</v>
      </c>
      <c r="C107" s="86">
        <v>0.74292692855688991</v>
      </c>
      <c r="D107" s="86">
        <v>1.7426593459059441</v>
      </c>
      <c r="E107" s="86">
        <v>1.5705418954404393</v>
      </c>
      <c r="F107" s="86">
        <v>5.6538987688098494</v>
      </c>
      <c r="G107" s="86">
        <v>2.5543089042730963E-2</v>
      </c>
      <c r="H107" s="86">
        <v>3.5784313725490198</v>
      </c>
      <c r="I107" s="86">
        <v>3.2250000000000001</v>
      </c>
      <c r="J107" s="86">
        <v>8544.3478260869579</v>
      </c>
      <c r="L107" s="78"/>
      <c r="M107" s="36"/>
      <c r="N107" s="37"/>
      <c r="O107" s="87"/>
      <c r="P107" s="87"/>
      <c r="Q107" s="87"/>
      <c r="R107" s="33"/>
    </row>
    <row r="108" spans="1:18" x14ac:dyDescent="0.25">
      <c r="A108" s="84" t="s">
        <v>167</v>
      </c>
      <c r="B108" s="85">
        <v>23494</v>
      </c>
      <c r="C108" s="86">
        <v>2.2282710479271302</v>
      </c>
      <c r="D108" s="86">
        <v>7.159600656455142</v>
      </c>
      <c r="E108" s="86">
        <v>9.3715809628008753</v>
      </c>
      <c r="F108" s="86">
        <v>1.1615322874863188</v>
      </c>
      <c r="G108" s="86">
        <v>2.3097647702407</v>
      </c>
      <c r="H108" s="86">
        <v>18.817757009345794</v>
      </c>
      <c r="I108" s="86">
        <v>24.63156002875629</v>
      </c>
      <c r="J108" s="86">
        <v>4085.913043478261</v>
      </c>
      <c r="L108" s="78"/>
      <c r="M108" s="36"/>
      <c r="N108" s="37"/>
      <c r="O108" s="87"/>
      <c r="P108" s="48"/>
      <c r="Q108" s="87"/>
      <c r="R108" s="33"/>
    </row>
    <row r="109" spans="1:18" x14ac:dyDescent="0.25">
      <c r="A109" s="84" t="s">
        <v>168</v>
      </c>
      <c r="B109" s="85">
        <v>6696</v>
      </c>
      <c r="C109" s="86">
        <v>2.0501792114695339</v>
      </c>
      <c r="D109" s="86">
        <v>2.994764397905759</v>
      </c>
      <c r="E109" s="86">
        <v>5.4347731239092498</v>
      </c>
      <c r="F109" s="86">
        <v>2.9875968369927346</v>
      </c>
      <c r="G109" s="86">
        <v>0.10143979057591623</v>
      </c>
      <c r="H109" s="86">
        <v>1.9340659340659341</v>
      </c>
      <c r="I109" s="86">
        <v>3.5098619329388558</v>
      </c>
      <c r="J109" s="86">
        <v>1488</v>
      </c>
      <c r="L109" s="78"/>
      <c r="M109" s="36"/>
      <c r="N109" s="37"/>
      <c r="O109" s="87"/>
      <c r="P109" s="87"/>
      <c r="Q109" s="87"/>
      <c r="R109" s="33"/>
    </row>
    <row r="110" spans="1:18" x14ac:dyDescent="0.25">
      <c r="A110" s="84" t="s">
        <v>169</v>
      </c>
      <c r="B110" s="85">
        <v>1396</v>
      </c>
      <c r="C110" s="86">
        <v>2.8796561604584525</v>
      </c>
      <c r="D110" s="86">
        <v>3.7395348837209301</v>
      </c>
      <c r="E110" s="86">
        <v>9.0381395348837206</v>
      </c>
      <c r="F110" s="86">
        <v>1.7192260189378346</v>
      </c>
      <c r="G110" s="86">
        <v>0.11627906976744186</v>
      </c>
      <c r="H110" s="86">
        <v>3.8505747126436782</v>
      </c>
      <c r="I110" s="86">
        <v>9.3065134099616866</v>
      </c>
      <c r="J110" s="86">
        <v>2792</v>
      </c>
      <c r="L110" s="78"/>
      <c r="M110" s="36"/>
      <c r="N110" s="37"/>
      <c r="O110" s="87"/>
      <c r="P110" s="48"/>
      <c r="Q110" s="48"/>
      <c r="R110" s="33"/>
    </row>
    <row r="111" spans="1:18" x14ac:dyDescent="0.25">
      <c r="A111" s="84" t="s">
        <v>170</v>
      </c>
      <c r="B111" s="85">
        <v>8603</v>
      </c>
      <c r="C111" s="86">
        <v>26.760432407299778</v>
      </c>
      <c r="D111" s="86">
        <v>22.749011857707512</v>
      </c>
      <c r="E111" s="86">
        <v>15.701877470355731</v>
      </c>
      <c r="F111" s="86">
        <v>0.72730533721830304</v>
      </c>
      <c r="G111" s="86">
        <v>1.1689723320158103</v>
      </c>
      <c r="H111" s="86">
        <v>62.356446370530875</v>
      </c>
      <c r="I111" s="86">
        <v>43.039815817984831</v>
      </c>
      <c r="J111" s="86">
        <v>851.78217821782187</v>
      </c>
      <c r="L111" s="78"/>
      <c r="M111" s="36"/>
      <c r="N111" s="37"/>
      <c r="O111" s="87"/>
      <c r="P111" s="87"/>
      <c r="Q111" s="87"/>
      <c r="R111" s="33"/>
    </row>
    <row r="112" spans="1:18" x14ac:dyDescent="0.25">
      <c r="A112" s="84" t="s">
        <v>171</v>
      </c>
      <c r="B112" s="85">
        <v>81379</v>
      </c>
      <c r="C112" s="86">
        <v>5.2027058577765759</v>
      </c>
      <c r="D112" s="86">
        <v>13.01300098352594</v>
      </c>
      <c r="E112" s="86">
        <v>9.5370051635111874</v>
      </c>
      <c r="F112" s="86">
        <v>0.63673395725371906</v>
      </c>
      <c r="G112" s="86">
        <v>1.0718895992131792</v>
      </c>
      <c r="H112" s="86">
        <v>37.870393559928445</v>
      </c>
      <c r="I112" s="86">
        <v>27.754561717352416</v>
      </c>
      <c r="J112" s="86">
        <v>3497.1637301246242</v>
      </c>
      <c r="L112" s="78"/>
      <c r="M112" s="36"/>
      <c r="N112" s="37"/>
      <c r="O112" s="87"/>
      <c r="P112" s="48"/>
      <c r="Q112" s="48"/>
      <c r="R112" s="33"/>
    </row>
    <row r="113" spans="1:18" x14ac:dyDescent="0.25">
      <c r="A113" s="84" t="s">
        <v>172</v>
      </c>
      <c r="B113" s="85">
        <v>4494</v>
      </c>
      <c r="C113" s="86">
        <v>3.0091232754784158</v>
      </c>
      <c r="D113" s="86">
        <v>4.0867331520096704</v>
      </c>
      <c r="E113" s="86">
        <v>5.3910546993049255</v>
      </c>
      <c r="F113" s="86">
        <v>1.1265766018274568</v>
      </c>
      <c r="G113" s="86">
        <v>0.23572076155938351</v>
      </c>
      <c r="H113" s="86">
        <v>7.6487556561085972</v>
      </c>
      <c r="I113" s="86">
        <v>10.089932126696832</v>
      </c>
      <c r="J113" s="86">
        <v>3099.3103448275865</v>
      </c>
      <c r="L113" s="78"/>
      <c r="M113" s="36"/>
      <c r="N113" s="37"/>
      <c r="O113" s="87"/>
      <c r="P113" s="48"/>
      <c r="Q113" s="87"/>
      <c r="R113" s="33"/>
    </row>
    <row r="114" spans="1:18" x14ac:dyDescent="0.25">
      <c r="A114" s="84" t="s">
        <v>173</v>
      </c>
      <c r="B114" s="85">
        <v>4635</v>
      </c>
      <c r="C114" s="86">
        <v>6.255879180151025</v>
      </c>
      <c r="D114" s="86">
        <v>9.3716871363930192</v>
      </c>
      <c r="E114" s="86">
        <v>10.607304460245636</v>
      </c>
      <c r="F114" s="86">
        <v>2.1165483409000885</v>
      </c>
      <c r="G114" s="86">
        <v>0.12928248222365871</v>
      </c>
      <c r="H114" s="86">
        <v>14.297830374753453</v>
      </c>
      <c r="I114" s="86">
        <v>16.182938856015777</v>
      </c>
      <c r="J114" s="86">
        <v>1242.6273458445041</v>
      </c>
      <c r="L114" s="78"/>
      <c r="M114" s="36"/>
      <c r="N114" s="37"/>
      <c r="O114" s="87"/>
      <c r="P114" s="48"/>
      <c r="Q114" s="87"/>
      <c r="R114" s="33"/>
    </row>
    <row r="115" spans="1:18" x14ac:dyDescent="0.25">
      <c r="A115" s="84" t="s">
        <v>174</v>
      </c>
      <c r="B115" s="85">
        <v>19559</v>
      </c>
      <c r="C115" s="86">
        <v>3.2712306355130631</v>
      </c>
      <c r="D115" s="86">
        <v>8.3353309015112043</v>
      </c>
      <c r="E115" s="86">
        <v>49.509770713913497</v>
      </c>
      <c r="F115" s="86">
        <v>0.22602799201130416</v>
      </c>
      <c r="G115" s="86">
        <v>0.52670661803022412</v>
      </c>
      <c r="H115" s="86">
        <v>18.228490028490029</v>
      </c>
      <c r="I115" s="86">
        <v>108.27264957264957</v>
      </c>
      <c r="J115" s="86">
        <v>2334.0095465393792</v>
      </c>
      <c r="L115" s="78"/>
      <c r="M115" s="36"/>
      <c r="N115" s="37"/>
      <c r="O115" s="87"/>
      <c r="P115" s="48"/>
      <c r="Q115" s="87"/>
      <c r="R115" s="33"/>
    </row>
    <row r="116" spans="1:18" x14ac:dyDescent="0.25">
      <c r="A116" s="84" t="s">
        <v>175</v>
      </c>
      <c r="B116" s="85">
        <v>41428</v>
      </c>
      <c r="C116" s="86">
        <v>4.1389881239741237</v>
      </c>
      <c r="D116" s="86">
        <v>11.315164313052659</v>
      </c>
      <c r="E116" s="86">
        <v>21.841889930051472</v>
      </c>
      <c r="F116" s="86">
        <v>0.58910789384637696</v>
      </c>
      <c r="G116" s="86">
        <v>0.27689058994324933</v>
      </c>
      <c r="H116" s="86">
        <v>23.775651691625068</v>
      </c>
      <c r="I116" s="86">
        <v>45.894620077648362</v>
      </c>
      <c r="J116" s="86">
        <v>1488.6094143011139</v>
      </c>
      <c r="L116" s="78"/>
      <c r="M116" s="36"/>
      <c r="N116" s="37"/>
      <c r="O116" s="87"/>
      <c r="P116" s="48"/>
      <c r="Q116" s="48"/>
      <c r="R116" s="33"/>
    </row>
    <row r="117" spans="1:18" x14ac:dyDescent="0.25">
      <c r="A117" s="84" t="s">
        <v>176</v>
      </c>
      <c r="B117" s="85">
        <v>360485</v>
      </c>
      <c r="C117" s="86">
        <v>9.1911313924296429</v>
      </c>
      <c r="D117" s="86">
        <v>25.933305155720447</v>
      </c>
      <c r="E117" s="86">
        <v>52.52600558855989</v>
      </c>
      <c r="F117" s="86">
        <v>0.15029098725557033</v>
      </c>
      <c r="G117" s="86">
        <v>4.4870030760560731</v>
      </c>
      <c r="H117" s="86">
        <v>88.128125332482185</v>
      </c>
      <c r="I117" s="86">
        <v>178.49704755825087</v>
      </c>
      <c r="J117" s="86">
        <v>1834.0625794963112</v>
      </c>
      <c r="L117" s="78"/>
      <c r="M117" s="36"/>
      <c r="N117" s="37"/>
      <c r="O117" s="87"/>
      <c r="P117" s="48"/>
      <c r="Q117" s="87"/>
      <c r="R117" s="33"/>
    </row>
    <row r="118" spans="1:18" x14ac:dyDescent="0.25">
      <c r="A118" s="84" t="s">
        <v>177</v>
      </c>
      <c r="B118" s="85">
        <v>8678</v>
      </c>
      <c r="C118" s="86">
        <v>4.8784282092648077</v>
      </c>
      <c r="D118" s="86">
        <v>6.0957523398128153</v>
      </c>
      <c r="E118" s="86">
        <v>9.5745140388768899</v>
      </c>
      <c r="F118" s="86">
        <v>0.98733739378900665</v>
      </c>
      <c r="G118" s="86">
        <v>3.7752339812814975</v>
      </c>
      <c r="H118" s="86">
        <v>7.9279026217228461</v>
      </c>
      <c r="I118" s="86">
        <v>12.452247191011235</v>
      </c>
      <c r="J118" s="86">
        <v>1691.617933723197</v>
      </c>
      <c r="L118" s="78"/>
      <c r="M118" s="36"/>
      <c r="N118" s="37"/>
      <c r="O118" s="87"/>
      <c r="P118" s="48"/>
      <c r="Q118" s="48"/>
      <c r="R118" s="33"/>
    </row>
    <row r="119" spans="1:18" x14ac:dyDescent="0.25">
      <c r="A119" s="84" t="s">
        <v>178</v>
      </c>
      <c r="B119" s="85">
        <v>65064</v>
      </c>
      <c r="C119" s="86">
        <v>3.1776712160334442</v>
      </c>
      <c r="D119" s="86">
        <v>4.838567750994617</v>
      </c>
      <c r="E119" s="86">
        <v>8.4802246665106491</v>
      </c>
      <c r="F119" s="86">
        <v>0.93067391544320566</v>
      </c>
      <c r="G119" s="86">
        <v>0.60109992979171545</v>
      </c>
      <c r="H119" s="86">
        <v>18.579439252336449</v>
      </c>
      <c r="I119" s="86">
        <v>32.562904385334292</v>
      </c>
      <c r="J119" s="86">
        <v>1615.2929493545182</v>
      </c>
      <c r="L119" s="78"/>
      <c r="M119" s="36"/>
      <c r="N119" s="37"/>
      <c r="O119" s="87"/>
      <c r="P119" s="48"/>
      <c r="Q119" s="87"/>
      <c r="R119" s="33"/>
    </row>
    <row r="120" spans="1:18" x14ac:dyDescent="0.25">
      <c r="A120" s="84" t="s">
        <v>179</v>
      </c>
      <c r="B120" s="85">
        <v>859148</v>
      </c>
      <c r="C120" s="86">
        <v>10.378389986358579</v>
      </c>
      <c r="D120" s="86">
        <v>14.643402845065149</v>
      </c>
      <c r="E120" s="86">
        <v>23.979087358806005</v>
      </c>
      <c r="F120" s="86">
        <v>0.1198592417254415</v>
      </c>
      <c r="G120" s="86">
        <v>0.70523752122631433</v>
      </c>
      <c r="H120" s="86">
        <v>135.45258856413685</v>
      </c>
      <c r="I120" s="86">
        <v>221.80837941301573</v>
      </c>
      <c r="J120" s="86">
        <v>1795.8779264214047</v>
      </c>
      <c r="L120" s="78"/>
      <c r="M120" s="36"/>
      <c r="N120" s="37"/>
      <c r="O120" s="87"/>
      <c r="P120" s="48"/>
      <c r="Q120" s="48"/>
      <c r="R120" s="33"/>
    </row>
    <row r="121" spans="1:18" x14ac:dyDescent="0.25">
      <c r="A121" s="84" t="s">
        <v>180</v>
      </c>
      <c r="B121" s="85">
        <v>319294</v>
      </c>
      <c r="C121" s="86">
        <v>10.07754921796213</v>
      </c>
      <c r="D121" s="86">
        <v>42.74708062651947</v>
      </c>
      <c r="E121" s="86">
        <v>36.080188115260455</v>
      </c>
      <c r="F121" s="86">
        <v>1.2108960537051929</v>
      </c>
      <c r="G121" s="86">
        <v>3.456644480756712</v>
      </c>
      <c r="H121" s="86">
        <v>66.751742593975607</v>
      </c>
      <c r="I121" s="86">
        <v>56.341050535225293</v>
      </c>
      <c r="J121" s="86">
        <v>817.8637295081968</v>
      </c>
      <c r="L121" s="78"/>
      <c r="M121" s="36"/>
      <c r="N121" s="37"/>
      <c r="O121" s="87"/>
      <c r="P121" s="48"/>
      <c r="Q121" s="48"/>
      <c r="R121" s="33"/>
    </row>
    <row r="122" spans="1:18" x14ac:dyDescent="0.25">
      <c r="A122" s="84" t="s">
        <v>181</v>
      </c>
      <c r="B122" s="85">
        <v>4950</v>
      </c>
      <c r="C122" s="86">
        <v>6.0088888888888885</v>
      </c>
      <c r="D122" s="86">
        <v>8.1046321525885556</v>
      </c>
      <c r="E122" s="86">
        <v>3.6495912806539508</v>
      </c>
      <c r="F122" s="86">
        <v>4.4228759145886221</v>
      </c>
      <c r="G122" s="86">
        <v>0.88201634877384194</v>
      </c>
      <c r="H122" s="86">
        <v>17.293023255813953</v>
      </c>
      <c r="I122" s="86">
        <v>7.7872093023255813</v>
      </c>
      <c r="J122" s="86">
        <v>1495.4682779456193</v>
      </c>
      <c r="L122" s="78"/>
      <c r="M122" s="36"/>
      <c r="N122" s="37"/>
      <c r="O122" s="87"/>
      <c r="P122" s="48"/>
      <c r="Q122" s="48"/>
      <c r="R122" s="33"/>
    </row>
    <row r="123" spans="1:18" x14ac:dyDescent="0.25">
      <c r="A123" s="84" t="s">
        <v>182</v>
      </c>
      <c r="B123" s="85">
        <v>1330</v>
      </c>
      <c r="C123" s="86">
        <v>8.5894736842105264</v>
      </c>
      <c r="D123" s="86">
        <v>8.2962962962962958</v>
      </c>
      <c r="E123" s="86">
        <v>3.3202614379084969</v>
      </c>
      <c r="F123" s="86">
        <v>5.1489501312335957</v>
      </c>
      <c r="G123" s="86">
        <v>0.4720406681190995</v>
      </c>
      <c r="H123" s="86">
        <v>4.4835164835164836</v>
      </c>
      <c r="I123" s="86">
        <v>1.794348508634223</v>
      </c>
      <c r="J123" s="86">
        <v>985.18518518518511</v>
      </c>
      <c r="L123" s="78"/>
      <c r="M123" s="36"/>
      <c r="N123" s="37"/>
      <c r="O123" s="87"/>
      <c r="P123" s="48"/>
      <c r="Q123" s="48"/>
      <c r="R123" s="33"/>
    </row>
    <row r="124" spans="1:18" x14ac:dyDescent="0.25">
      <c r="A124" s="84" t="s">
        <v>183</v>
      </c>
      <c r="B124" s="85">
        <v>141988</v>
      </c>
      <c r="C124" s="86">
        <v>4.2159830408203511</v>
      </c>
      <c r="D124" s="86">
        <v>12.495960755662248</v>
      </c>
      <c r="E124" s="86">
        <v>11.956664231291096</v>
      </c>
      <c r="F124" s="86">
        <v>0.34473379144668848</v>
      </c>
      <c r="G124" s="86">
        <v>0.5014925373134328</v>
      </c>
      <c r="H124" s="86">
        <v>21.679668260176733</v>
      </c>
      <c r="I124" s="86">
        <v>20.744024337244678</v>
      </c>
      <c r="J124" s="86">
        <v>2572.246376811594</v>
      </c>
      <c r="L124" s="78"/>
      <c r="M124" s="36"/>
      <c r="N124" s="37"/>
      <c r="O124" s="87"/>
      <c r="P124" s="48"/>
      <c r="Q124" s="87"/>
      <c r="R124" s="33"/>
    </row>
    <row r="125" spans="1:18" x14ac:dyDescent="0.25">
      <c r="A125" s="84" t="s">
        <v>184</v>
      </c>
      <c r="B125" s="85">
        <v>4431</v>
      </c>
      <c r="C125" s="86">
        <v>2.3922365154592642</v>
      </c>
      <c r="D125" s="86">
        <v>40.61302681992337</v>
      </c>
      <c r="E125" s="86">
        <v>36.570881226053643</v>
      </c>
      <c r="F125" s="86">
        <v>4.6195914091147197</v>
      </c>
      <c r="G125" s="86">
        <v>0.67432950191570884</v>
      </c>
      <c r="H125" s="86">
        <v>5.5093555093555091</v>
      </c>
      <c r="I125" s="86">
        <v>4.9610187110187107</v>
      </c>
      <c r="J125" s="86">
        <v>2395.135135135135</v>
      </c>
      <c r="L125" s="78"/>
      <c r="M125" s="36"/>
      <c r="N125" s="37"/>
      <c r="O125" s="87"/>
      <c r="P125" s="48"/>
      <c r="Q125" s="48"/>
      <c r="R125" s="33"/>
    </row>
    <row r="126" spans="1:18" x14ac:dyDescent="0.25">
      <c r="A126" s="84" t="s">
        <v>185</v>
      </c>
      <c r="B126" s="85">
        <v>4843</v>
      </c>
      <c r="C126" s="86">
        <v>4.8131323559777002</v>
      </c>
      <c r="D126" s="86">
        <v>7.6251226692836118</v>
      </c>
      <c r="E126" s="86">
        <v>15.528622832842656</v>
      </c>
      <c r="F126" s="86">
        <v>1.1391586442248951</v>
      </c>
      <c r="G126" s="86">
        <v>0.17108276087667648</v>
      </c>
      <c r="H126" s="86">
        <v>9.0559440559440567</v>
      </c>
      <c r="I126" s="86">
        <v>18.442501942501941</v>
      </c>
      <c r="J126" s="86">
        <v>1513.4375</v>
      </c>
      <c r="L126" s="78"/>
      <c r="M126" s="36"/>
      <c r="N126" s="37"/>
      <c r="O126" s="87"/>
      <c r="P126" s="48"/>
      <c r="Q126" s="48"/>
      <c r="R126" s="33"/>
    </row>
    <row r="127" spans="1:18" x14ac:dyDescent="0.25">
      <c r="A127" s="84" t="s">
        <v>186</v>
      </c>
      <c r="B127" s="85">
        <v>20110</v>
      </c>
      <c r="C127" s="86">
        <v>4.3225261064147187</v>
      </c>
      <c r="D127" s="86">
        <v>6.3593532811471212</v>
      </c>
      <c r="E127" s="86">
        <v>6.4697490672324234</v>
      </c>
      <c r="F127" s="86">
        <v>1.446305195906598</v>
      </c>
      <c r="G127" s="86">
        <v>1.8002780013168485</v>
      </c>
      <c r="H127" s="86">
        <v>27.860897435897435</v>
      </c>
      <c r="I127" s="86">
        <v>28.344551282051281</v>
      </c>
      <c r="J127" s="86">
        <v>2526.3819095477388</v>
      </c>
      <c r="L127" s="78"/>
      <c r="M127" s="36"/>
      <c r="N127" s="37"/>
      <c r="O127" s="87"/>
      <c r="P127" s="48"/>
      <c r="Q127" s="87"/>
      <c r="R127" s="33"/>
    </row>
    <row r="128" spans="1:18" x14ac:dyDescent="0.25">
      <c r="A128" s="84" t="s">
        <v>187</v>
      </c>
      <c r="B128" s="85">
        <v>950</v>
      </c>
      <c r="C128" s="86">
        <v>17.5</v>
      </c>
      <c r="D128" s="86">
        <v>3.880718954248366</v>
      </c>
      <c r="E128" s="86">
        <v>4.1059757236227821</v>
      </c>
      <c r="F128" s="86">
        <v>0.83683911313246162</v>
      </c>
      <c r="G128" s="86">
        <v>5.5088702147525676E-2</v>
      </c>
      <c r="H128" s="86">
        <v>6.5247252747252746</v>
      </c>
      <c r="I128" s="86">
        <v>6.903453689167975</v>
      </c>
      <c r="J128" s="86">
        <v>565.47619047619048</v>
      </c>
      <c r="L128" s="78"/>
      <c r="M128" s="36"/>
      <c r="N128" s="37"/>
      <c r="O128" s="87"/>
      <c r="P128" s="48"/>
      <c r="Q128" s="48"/>
      <c r="R128" s="33"/>
    </row>
    <row r="129" spans="1:18" x14ac:dyDescent="0.25">
      <c r="A129" s="84" t="s">
        <v>188</v>
      </c>
      <c r="B129" s="85">
        <v>14643</v>
      </c>
      <c r="C129" s="86">
        <v>2.31100184388445</v>
      </c>
      <c r="D129" s="86">
        <v>3.1774647887323946</v>
      </c>
      <c r="E129" s="86">
        <v>3.9626291079812206</v>
      </c>
      <c r="F129" s="86">
        <v>1.6589498128050804</v>
      </c>
      <c r="G129" s="86">
        <v>9.3145539906103289E-2</v>
      </c>
      <c r="H129" s="86">
        <v>11.417004048582996</v>
      </c>
      <c r="I129" s="86">
        <v>14.238191632928475</v>
      </c>
      <c r="J129" s="86">
        <v>2295.1410658307209</v>
      </c>
      <c r="L129" s="78"/>
      <c r="M129" s="36"/>
      <c r="N129" s="37"/>
      <c r="O129" s="87"/>
      <c r="P129" s="48"/>
      <c r="Q129" s="87"/>
      <c r="R129" s="33"/>
    </row>
    <row r="130" spans="1:18" x14ac:dyDescent="0.25">
      <c r="A130" s="84" t="s">
        <v>189</v>
      </c>
      <c r="B130" s="85">
        <v>1856</v>
      </c>
      <c r="C130" s="86">
        <v>1.3469827586206897</v>
      </c>
      <c r="D130" s="86">
        <v>2.679528403001072</v>
      </c>
      <c r="E130" s="86">
        <v>7.468381564844587</v>
      </c>
      <c r="F130" s="86">
        <v>2.6933122847301951</v>
      </c>
      <c r="G130" s="86">
        <v>0.51446945337620575</v>
      </c>
      <c r="H130" s="86">
        <v>3.2051282051282053</v>
      </c>
      <c r="I130" s="86">
        <v>8.9333333333333336</v>
      </c>
      <c r="J130" s="86">
        <v>2474.6666666666665</v>
      </c>
      <c r="L130" s="78"/>
      <c r="M130" s="36"/>
      <c r="N130" s="37"/>
      <c r="O130" s="87"/>
      <c r="P130" s="48"/>
      <c r="Q130" s="48"/>
      <c r="R130" s="33"/>
    </row>
    <row r="131" spans="1:18" x14ac:dyDescent="0.25">
      <c r="A131" s="84" t="s">
        <v>190</v>
      </c>
      <c r="B131" s="85">
        <v>275174</v>
      </c>
      <c r="C131" s="86">
        <v>13.038680980034451</v>
      </c>
      <c r="D131" s="86">
        <v>19.918536160196304</v>
      </c>
      <c r="E131" s="86">
        <v>19.518178638642308</v>
      </c>
      <c r="F131" s="86">
        <v>0.16978545362493208</v>
      </c>
      <c r="G131" s="86">
        <v>0.93403061139516674</v>
      </c>
      <c r="H131" s="86">
        <v>96.14926573051774</v>
      </c>
      <c r="I131" s="86">
        <v>94.216689891735442</v>
      </c>
      <c r="J131" s="86">
        <v>1430.5900701845594</v>
      </c>
      <c r="L131" s="78"/>
      <c r="M131" s="36"/>
      <c r="N131" s="37"/>
      <c r="O131" s="87"/>
      <c r="P131" s="48"/>
      <c r="Q131" s="48"/>
      <c r="R131" s="33"/>
    </row>
    <row r="132" spans="1:18" x14ac:dyDescent="0.25">
      <c r="A132" s="84" t="s">
        <v>191</v>
      </c>
      <c r="B132" s="85">
        <v>2172</v>
      </c>
      <c r="C132" s="86">
        <v>0.71823204419889508</v>
      </c>
      <c r="D132" s="86">
        <v>1.213063763608087</v>
      </c>
      <c r="E132" s="86">
        <v>1.8094867807153965</v>
      </c>
      <c r="F132" s="86">
        <v>8.3003867640739148</v>
      </c>
      <c r="G132" s="86">
        <v>8.0870917573872478E-2</v>
      </c>
      <c r="H132" s="86">
        <v>2.03125</v>
      </c>
      <c r="I132" s="86">
        <v>3.0299479166666665</v>
      </c>
      <c r="J132" s="86">
        <v>5430</v>
      </c>
      <c r="L132" s="78"/>
      <c r="M132" s="36"/>
      <c r="N132" s="37"/>
      <c r="O132" s="87"/>
      <c r="P132" s="48"/>
      <c r="Q132" s="87"/>
      <c r="R132" s="33"/>
    </row>
    <row r="133" spans="1:18" x14ac:dyDescent="0.25">
      <c r="A133" s="84" t="s">
        <v>192</v>
      </c>
      <c r="B133" s="85">
        <v>32202</v>
      </c>
      <c r="C133" s="86">
        <v>0.92484938823675544</v>
      </c>
      <c r="D133" s="86">
        <v>4.3395016756520475</v>
      </c>
      <c r="E133" s="86">
        <v>6.086405362086551</v>
      </c>
      <c r="F133" s="86">
        <v>1.8746019966005123</v>
      </c>
      <c r="G133" s="86">
        <v>0.82544076934285293</v>
      </c>
      <c r="H133" s="86">
        <v>3.7074567409436074</v>
      </c>
      <c r="I133" s="86">
        <v>5.1999253081040706</v>
      </c>
      <c r="J133" s="86">
        <v>4265.1655629139077</v>
      </c>
      <c r="L133" s="78"/>
      <c r="M133" s="36"/>
      <c r="N133" s="37"/>
      <c r="O133" s="87"/>
      <c r="P133" s="48"/>
      <c r="Q133" s="48"/>
      <c r="R133" s="33"/>
    </row>
    <row r="134" spans="1:18" x14ac:dyDescent="0.25">
      <c r="A134" s="84" t="s">
        <v>193</v>
      </c>
      <c r="B134" s="85">
        <v>6714</v>
      </c>
      <c r="C134" s="86">
        <v>4.6486446231754543</v>
      </c>
      <c r="D134" s="86">
        <v>8.414936640603937</v>
      </c>
      <c r="E134" s="86">
        <v>10.809921811809113</v>
      </c>
      <c r="F134" s="86">
        <v>0.70925824312864771</v>
      </c>
      <c r="G134" s="86">
        <v>0.26152601779455381</v>
      </c>
      <c r="H134" s="86">
        <v>18.188228438228439</v>
      </c>
      <c r="I134" s="86">
        <v>23.364801864801866</v>
      </c>
      <c r="J134" s="86">
        <v>4249.3670886075952</v>
      </c>
      <c r="L134" s="78"/>
      <c r="M134" s="36"/>
      <c r="N134" s="37"/>
      <c r="O134" s="87"/>
      <c r="P134" s="48"/>
      <c r="Q134" s="48"/>
      <c r="R134" s="33"/>
    </row>
    <row r="135" spans="1:18" x14ac:dyDescent="0.25">
      <c r="A135" s="84" t="s">
        <v>194</v>
      </c>
      <c r="B135" s="85">
        <v>1484</v>
      </c>
      <c r="C135" s="86">
        <v>3.5040431266846359</v>
      </c>
      <c r="D135" s="86">
        <v>14.942528735632184</v>
      </c>
      <c r="E135" s="86">
        <v>16.896551724137932</v>
      </c>
      <c r="F135" s="86">
        <v>2.4918367346938775</v>
      </c>
      <c r="G135" s="86">
        <v>0.27873563218390807</v>
      </c>
      <c r="H135" s="86">
        <v>5</v>
      </c>
      <c r="I135" s="86">
        <v>5.6538461538461542</v>
      </c>
      <c r="J135" s="86">
        <v>1952.6315789473683</v>
      </c>
      <c r="L135" s="78"/>
      <c r="M135" s="36"/>
      <c r="N135" s="37"/>
      <c r="O135" s="87"/>
      <c r="P135" s="48"/>
      <c r="Q135" s="87"/>
      <c r="R135" s="33"/>
    </row>
    <row r="136" spans="1:18" x14ac:dyDescent="0.25">
      <c r="A136" s="84" t="s">
        <v>195</v>
      </c>
      <c r="B136" s="85">
        <v>26008</v>
      </c>
      <c r="C136" s="86">
        <v>11.147070132266995</v>
      </c>
      <c r="D136" s="86">
        <v>21.169258853596205</v>
      </c>
      <c r="E136" s="86">
        <v>5.576779846659365</v>
      </c>
      <c r="F136" s="86">
        <v>1.2466022468379292</v>
      </c>
      <c r="G136" s="86">
        <v>4.286235852500913E-2</v>
      </c>
      <c r="H136" s="86">
        <v>37.168333333333337</v>
      </c>
      <c r="I136" s="86">
        <v>9.7915384615384617</v>
      </c>
      <c r="J136" s="86">
        <v>4313.1011608623548</v>
      </c>
      <c r="L136" s="78"/>
      <c r="M136" s="36"/>
      <c r="N136" s="37"/>
      <c r="O136" s="87"/>
      <c r="P136" s="48"/>
      <c r="Q136" s="48"/>
      <c r="R136" s="33"/>
    </row>
    <row r="137" spans="1:18" x14ac:dyDescent="0.25">
      <c r="A137" s="84" t="s">
        <v>196</v>
      </c>
      <c r="B137" s="85">
        <v>81482</v>
      </c>
      <c r="C137" s="86">
        <v>2.0495324120664686</v>
      </c>
      <c r="D137" s="86">
        <v>16.947432514714837</v>
      </c>
      <c r="E137" s="86">
        <v>37.441749543332655</v>
      </c>
      <c r="F137" s="86">
        <v>0.47387051397068986</v>
      </c>
      <c r="G137" s="86">
        <v>5.3785264867059066</v>
      </c>
      <c r="H137" s="86">
        <v>8.4625519408128103</v>
      </c>
      <c r="I137" s="86">
        <v>18.696209587513934</v>
      </c>
      <c r="J137" s="86">
        <v>1844.3186962426437</v>
      </c>
      <c r="L137" s="78"/>
      <c r="M137" s="36"/>
      <c r="N137" s="37"/>
      <c r="O137" s="87"/>
      <c r="P137" s="48"/>
      <c r="Q137" s="48"/>
      <c r="R137" s="33"/>
    </row>
    <row r="138" spans="1:18" x14ac:dyDescent="0.25">
      <c r="A138" s="84" t="s">
        <v>197</v>
      </c>
      <c r="B138" s="85">
        <v>35371</v>
      </c>
      <c r="C138" s="86">
        <v>13.173107913262276</v>
      </c>
      <c r="D138" s="86">
        <v>11.818241769390758</v>
      </c>
      <c r="E138" s="86">
        <v>9.8679297925227001</v>
      </c>
      <c r="F138" s="86">
        <v>0.6552860407193879</v>
      </c>
      <c r="G138" s="86">
        <v>0.60802516106122861</v>
      </c>
      <c r="H138" s="86">
        <v>124.45138888888889</v>
      </c>
      <c r="I138" s="86">
        <v>103.91372863247864</v>
      </c>
      <c r="J138" s="86">
        <v>1454.3996710526317</v>
      </c>
      <c r="L138" s="78"/>
      <c r="M138" s="36"/>
      <c r="N138" s="37"/>
      <c r="O138" s="87"/>
      <c r="P138" s="48"/>
      <c r="Q138" s="48"/>
      <c r="R138" s="33"/>
    </row>
    <row r="139" spans="1:18" x14ac:dyDescent="0.25">
      <c r="A139" s="84" t="s">
        <v>198</v>
      </c>
      <c r="B139" s="85">
        <v>3380</v>
      </c>
      <c r="C139" s="86">
        <v>1.9476331360946746</v>
      </c>
      <c r="D139" s="86">
        <v>4.5810716771050801</v>
      </c>
      <c r="E139" s="86">
        <v>6.0090466249130134</v>
      </c>
      <c r="F139" s="86">
        <v>3.4099594672843079</v>
      </c>
      <c r="G139" s="86">
        <v>0.58594293667362563</v>
      </c>
      <c r="H139" s="86">
        <v>3.2460552268244576</v>
      </c>
      <c r="I139" s="86">
        <v>4.2578895463510849</v>
      </c>
      <c r="J139" s="86">
        <v>2139.2405063291139</v>
      </c>
      <c r="L139" s="78"/>
      <c r="M139" s="36"/>
      <c r="N139" s="37"/>
      <c r="O139" s="87"/>
      <c r="P139" s="48"/>
      <c r="Q139" s="48"/>
      <c r="R139" s="33"/>
    </row>
    <row r="140" spans="1:18" x14ac:dyDescent="0.25">
      <c r="A140" s="84" t="s">
        <v>199</v>
      </c>
      <c r="B140" s="85">
        <v>25195</v>
      </c>
      <c r="C140" s="86">
        <v>1.4447310974399683</v>
      </c>
      <c r="D140" s="86">
        <v>1.7373872368860674</v>
      </c>
      <c r="E140" s="86">
        <v>2.2572192258126105</v>
      </c>
      <c r="F140" s="86">
        <v>2.177877397390624</v>
      </c>
      <c r="G140" s="86">
        <v>0.25278029688320369</v>
      </c>
      <c r="H140" s="86">
        <v>14.893617021276595</v>
      </c>
      <c r="I140" s="86">
        <v>19.349836333878887</v>
      </c>
      <c r="J140" s="86">
        <v>4531.4748201438852</v>
      </c>
      <c r="L140" s="78"/>
      <c r="M140" s="36"/>
      <c r="N140" s="37"/>
      <c r="O140" s="87"/>
      <c r="P140" s="48"/>
      <c r="Q140" s="48"/>
      <c r="R140" s="33"/>
    </row>
    <row r="141" spans="1:18" x14ac:dyDescent="0.25">
      <c r="A141" s="84" t="s">
        <v>200</v>
      </c>
      <c r="B141" s="85">
        <v>8713</v>
      </c>
      <c r="C141" s="86">
        <v>15.802593825318489</v>
      </c>
      <c r="D141" s="86">
        <v>28.08239853151132</v>
      </c>
      <c r="E141" s="86">
        <v>29.697940036712218</v>
      </c>
      <c r="F141" s="86">
        <v>0.45764341489880433</v>
      </c>
      <c r="G141" s="86">
        <v>0.8086885580256985</v>
      </c>
      <c r="H141" s="86">
        <v>37.826373626373623</v>
      </c>
      <c r="I141" s="86">
        <v>40.002472527472527</v>
      </c>
      <c r="J141" s="86">
        <v>968.11111111111109</v>
      </c>
      <c r="L141" s="78"/>
      <c r="M141" s="36"/>
      <c r="N141" s="37"/>
      <c r="O141" s="87"/>
      <c r="P141" s="48"/>
      <c r="Q141" s="87"/>
      <c r="R141" s="33"/>
    </row>
    <row r="142" spans="1:18" x14ac:dyDescent="0.25">
      <c r="A142" s="84" t="s">
        <v>201</v>
      </c>
      <c r="B142" s="85">
        <v>10996</v>
      </c>
      <c r="C142" s="86">
        <v>7.6391415060021828</v>
      </c>
      <c r="D142" s="86">
        <v>11.167242754586546</v>
      </c>
      <c r="E142" s="86">
        <v>5.3713108215900025</v>
      </c>
      <c r="F142" s="86">
        <v>1.593520283147291</v>
      </c>
      <c r="G142" s="86">
        <v>6.2483382079234248E-2</v>
      </c>
      <c r="H142" s="86">
        <v>28.846153846153847</v>
      </c>
      <c r="I142" s="86">
        <v>13.874656593406593</v>
      </c>
      <c r="J142" s="86">
        <v>1895.8620689655172</v>
      </c>
      <c r="L142" s="78"/>
      <c r="M142" s="36"/>
      <c r="N142" s="37"/>
      <c r="O142" s="87"/>
      <c r="P142" s="48"/>
      <c r="Q142" s="48"/>
      <c r="R142" s="33"/>
    </row>
    <row r="143" spans="1:18" x14ac:dyDescent="0.25">
      <c r="A143" s="84" t="s">
        <v>202</v>
      </c>
      <c r="B143" s="85">
        <v>35252</v>
      </c>
      <c r="C143" s="86">
        <v>2.9657040735277431</v>
      </c>
      <c r="D143" s="86">
        <v>4.8405870913973512</v>
      </c>
      <c r="E143" s="86">
        <v>6.5563478099824062</v>
      </c>
      <c r="F143" s="86">
        <v>0.6153639727691308</v>
      </c>
      <c r="G143" s="86">
        <v>0.39846282063153998</v>
      </c>
      <c r="H143" s="86">
        <v>21.618486352357319</v>
      </c>
      <c r="I143" s="86">
        <v>29.281224152191893</v>
      </c>
      <c r="J143" s="86">
        <v>4700.2666666666664</v>
      </c>
      <c r="L143" s="78"/>
      <c r="M143" s="36"/>
      <c r="N143" s="37"/>
      <c r="O143" s="87"/>
      <c r="P143" s="87"/>
      <c r="Q143" s="87"/>
      <c r="R143" s="33"/>
    </row>
    <row r="144" spans="1:18" x14ac:dyDescent="0.25">
      <c r="A144" s="84" t="s">
        <v>203</v>
      </c>
      <c r="B144" s="85">
        <v>22995</v>
      </c>
      <c r="C144" s="86">
        <v>10.200086975429441</v>
      </c>
      <c r="D144" s="86">
        <v>16.148089500860586</v>
      </c>
      <c r="E144" s="86">
        <v>20.518347676419964</v>
      </c>
      <c r="F144" s="86">
        <v>0.44186304017394279</v>
      </c>
      <c r="G144" s="86">
        <v>0.48179001721170395</v>
      </c>
      <c r="H144" s="86">
        <v>68.342365967365964</v>
      </c>
      <c r="I144" s="86">
        <v>86.838286713286706</v>
      </c>
      <c r="J144" s="86">
        <v>1022</v>
      </c>
      <c r="L144" s="78"/>
      <c r="M144" s="36"/>
      <c r="N144" s="37"/>
      <c r="O144" s="87"/>
      <c r="P144" s="87"/>
      <c r="Q144" s="87"/>
      <c r="R144" s="33"/>
    </row>
    <row r="145" spans="1:18" x14ac:dyDescent="0.25">
      <c r="A145" s="84" t="s">
        <v>204</v>
      </c>
      <c r="B145" s="85">
        <v>1217</v>
      </c>
      <c r="C145" s="86">
        <v>1.2423993426458504</v>
      </c>
      <c r="D145" s="86">
        <v>1.4012974976830399</v>
      </c>
      <c r="E145" s="86">
        <v>3.1065801668211308</v>
      </c>
      <c r="F145" s="86">
        <v>4.4495823389021476</v>
      </c>
      <c r="G145" s="86">
        <v>0.20852641334569044</v>
      </c>
      <c r="H145" s="86">
        <v>1.2373158756137479</v>
      </c>
      <c r="I145" s="86">
        <v>2.7430441898527005</v>
      </c>
      <c r="J145" s="86">
        <v>2062.7118644067796</v>
      </c>
      <c r="L145" s="78"/>
      <c r="M145" s="36"/>
      <c r="N145" s="37"/>
      <c r="O145" s="87"/>
      <c r="P145" s="48"/>
      <c r="Q145" s="48"/>
      <c r="R145" s="33"/>
    </row>
    <row r="146" spans="1:18" x14ac:dyDescent="0.25">
      <c r="A146" s="84" t="s">
        <v>205</v>
      </c>
      <c r="B146" s="85">
        <v>11986</v>
      </c>
      <c r="C146" s="86">
        <v>13.135825129317537</v>
      </c>
      <c r="D146" s="86">
        <v>10.733978729206436</v>
      </c>
      <c r="E146" s="86">
        <v>9.4348241068993719</v>
      </c>
      <c r="F146" s="86">
        <v>0.81329575836404366</v>
      </c>
      <c r="G146" s="86">
        <v>0.79765475865830382</v>
      </c>
      <c r="H146" s="86">
        <v>57.128447024673441</v>
      </c>
      <c r="I146" s="86">
        <v>50.214078374455731</v>
      </c>
      <c r="J146" s="86">
        <v>1613.1897711978465</v>
      </c>
      <c r="L146" s="78"/>
      <c r="M146" s="36"/>
      <c r="N146" s="37"/>
      <c r="O146" s="87"/>
      <c r="P146" s="48"/>
      <c r="Q146" s="87"/>
      <c r="R146" s="33"/>
    </row>
    <row r="147" spans="1:18" x14ac:dyDescent="0.25">
      <c r="A147" s="84" t="s">
        <v>206</v>
      </c>
      <c r="B147" s="85">
        <v>2184</v>
      </c>
      <c r="C147" s="86">
        <v>3.937728937728938</v>
      </c>
      <c r="D147" s="86">
        <v>2.8666666666666667</v>
      </c>
      <c r="E147" s="86">
        <v>9.0166666666666675</v>
      </c>
      <c r="F147" s="86">
        <v>0.90491682070240298</v>
      </c>
      <c r="G147" s="86">
        <v>0.18</v>
      </c>
      <c r="H147" s="86">
        <v>4.6587215601300107</v>
      </c>
      <c r="I147" s="86">
        <v>14.653304442036836</v>
      </c>
      <c r="J147" s="86">
        <v>1339.877300613497</v>
      </c>
      <c r="L147" s="78"/>
      <c r="M147" s="36"/>
      <c r="N147" s="37"/>
      <c r="O147" s="87"/>
      <c r="P147" s="48"/>
      <c r="Q147" s="48"/>
      <c r="R147" s="33"/>
    </row>
    <row r="148" spans="1:18" x14ac:dyDescent="0.25">
      <c r="A148" s="84" t="s">
        <v>207</v>
      </c>
      <c r="B148" s="85">
        <v>1335</v>
      </c>
      <c r="C148" s="86">
        <v>1.646441947565543</v>
      </c>
      <c r="D148" s="86">
        <v>14.851351351351351</v>
      </c>
      <c r="E148" s="86">
        <v>12.25</v>
      </c>
      <c r="F148" s="86">
        <v>3.354660783232212</v>
      </c>
      <c r="G148" s="86">
        <v>0.27702702702702703</v>
      </c>
      <c r="H148" s="86">
        <v>1.7612179487179487</v>
      </c>
      <c r="I148" s="86">
        <v>1.452724358974359</v>
      </c>
      <c r="J148" s="86">
        <v>2225</v>
      </c>
      <c r="L148" s="78"/>
      <c r="M148" s="36"/>
      <c r="N148" s="37"/>
      <c r="O148" s="87"/>
      <c r="P148" s="48"/>
      <c r="Q148" s="48"/>
      <c r="R148" s="33"/>
    </row>
    <row r="149" spans="1:18" x14ac:dyDescent="0.25">
      <c r="A149" s="84" t="s">
        <v>208</v>
      </c>
      <c r="B149" s="85">
        <v>2171</v>
      </c>
      <c r="C149" s="86">
        <v>0.63058498387839701</v>
      </c>
      <c r="D149" s="86">
        <v>7.0205128205128204</v>
      </c>
      <c r="E149" s="86">
        <v>8.9589743589743591</v>
      </c>
      <c r="F149" s="86">
        <v>26.238694905552375</v>
      </c>
      <c r="G149" s="86">
        <v>0.12820512820512819</v>
      </c>
      <c r="H149" s="86">
        <v>0.74080086580086579</v>
      </c>
      <c r="I149" s="86">
        <v>0.94534632034632038</v>
      </c>
      <c r="J149" s="86">
        <v>4342</v>
      </c>
      <c r="L149" s="78"/>
      <c r="M149" s="36"/>
      <c r="N149" s="37"/>
      <c r="O149" s="87"/>
      <c r="P149" s="48"/>
      <c r="Q149" s="48"/>
      <c r="R149" s="33"/>
    </row>
    <row r="150" spans="1:18" x14ac:dyDescent="0.25">
      <c r="A150" s="84" t="s">
        <v>209</v>
      </c>
      <c r="B150" s="85">
        <v>18815</v>
      </c>
      <c r="C150" s="86">
        <v>2.4545309593409512</v>
      </c>
      <c r="D150" s="86">
        <v>2.7065580495809645</v>
      </c>
      <c r="E150" s="86">
        <v>3.1796870421379593</v>
      </c>
      <c r="F150" s="86">
        <v>1.610893005252972</v>
      </c>
      <c r="G150" s="86">
        <v>0.21643321807419563</v>
      </c>
      <c r="H150" s="86">
        <v>6.7281468531468533</v>
      </c>
      <c r="I150" s="86">
        <v>7.9042832167832167</v>
      </c>
      <c r="J150" s="86">
        <v>2726.8115942028985</v>
      </c>
      <c r="L150" s="78"/>
      <c r="M150" s="36"/>
      <c r="N150" s="37"/>
      <c r="O150" s="87"/>
      <c r="P150" s="48"/>
      <c r="Q150" s="87"/>
      <c r="R150" s="33"/>
    </row>
    <row r="151" spans="1:18" x14ac:dyDescent="0.25">
      <c r="A151" s="84"/>
      <c r="B151" s="85"/>
      <c r="C151" s="85"/>
      <c r="D151" s="85"/>
      <c r="E151" s="85"/>
      <c r="F151" s="85"/>
      <c r="G151" s="85"/>
      <c r="H151" s="85"/>
      <c r="I151" s="85"/>
      <c r="J151" s="85"/>
      <c r="L151" s="78"/>
      <c r="M151" s="36"/>
      <c r="N151" s="37"/>
      <c r="O151" s="87"/>
      <c r="P151" s="48"/>
      <c r="Q151" s="87"/>
      <c r="R151" s="33"/>
    </row>
    <row r="152" spans="1:18" x14ac:dyDescent="0.25">
      <c r="A152" s="84"/>
      <c r="B152" s="85"/>
      <c r="C152" s="85"/>
      <c r="D152" s="85"/>
      <c r="E152" s="85"/>
      <c r="F152" s="85"/>
      <c r="G152" s="85"/>
      <c r="H152" s="85"/>
      <c r="I152" s="85"/>
      <c r="J152" s="85"/>
      <c r="L152" s="78"/>
      <c r="M152" s="36"/>
      <c r="N152" s="37"/>
      <c r="O152" s="87"/>
      <c r="P152" s="48"/>
      <c r="Q152" s="48"/>
      <c r="R152" s="33"/>
    </row>
    <row r="153" spans="1:18" x14ac:dyDescent="0.25">
      <c r="A153" s="84"/>
      <c r="B153" s="85"/>
      <c r="C153" s="85"/>
      <c r="D153" s="85"/>
      <c r="E153" s="85"/>
      <c r="F153" s="85"/>
      <c r="G153" s="85"/>
      <c r="H153" s="85"/>
      <c r="I153" s="85"/>
      <c r="J153" s="85"/>
      <c r="L153" s="78"/>
      <c r="M153" s="36"/>
      <c r="N153" s="37"/>
      <c r="O153" s="87"/>
      <c r="P153" s="48"/>
      <c r="Q153" s="87"/>
      <c r="R153" s="33"/>
    </row>
    <row r="154" spans="1:18" x14ac:dyDescent="0.25">
      <c r="A154" s="84"/>
      <c r="B154" s="85"/>
      <c r="C154" s="85"/>
      <c r="D154" s="85"/>
      <c r="E154" s="85"/>
      <c r="F154" s="85"/>
      <c r="G154" s="85"/>
      <c r="H154" s="85"/>
      <c r="I154" s="85"/>
      <c r="J154" s="85"/>
      <c r="L154" s="78"/>
      <c r="M154" s="36"/>
      <c r="N154" s="37"/>
      <c r="O154" s="87"/>
      <c r="P154" s="48"/>
      <c r="Q154" s="48"/>
      <c r="R154" s="33"/>
    </row>
    <row r="155" spans="1:18" x14ac:dyDescent="0.25">
      <c r="A155" s="84"/>
      <c r="B155" s="85"/>
      <c r="C155" s="85"/>
      <c r="D155" s="85"/>
      <c r="E155" s="85"/>
      <c r="F155" s="85"/>
      <c r="G155" s="85"/>
      <c r="H155" s="85"/>
      <c r="I155" s="85"/>
      <c r="J155" s="85"/>
      <c r="L155" s="78"/>
      <c r="M155" s="36"/>
      <c r="N155" s="37"/>
      <c r="O155" s="87"/>
      <c r="P155" s="48"/>
      <c r="Q155" s="48"/>
      <c r="R155" s="33"/>
    </row>
    <row r="156" spans="1:18" x14ac:dyDescent="0.25">
      <c r="A156" s="84"/>
      <c r="B156" s="85"/>
      <c r="C156" s="85"/>
      <c r="D156" s="85"/>
      <c r="E156" s="85"/>
      <c r="F156" s="85"/>
      <c r="G156" s="85"/>
      <c r="H156" s="85"/>
      <c r="I156" s="85"/>
      <c r="J156" s="85"/>
      <c r="L156" s="78"/>
      <c r="M156" s="36"/>
      <c r="N156" s="37"/>
      <c r="O156" s="87"/>
      <c r="P156" s="48"/>
      <c r="Q156" s="48"/>
      <c r="R156" s="33"/>
    </row>
    <row r="157" spans="1:18" x14ac:dyDescent="0.25">
      <c r="A157" s="84"/>
      <c r="B157" s="85"/>
      <c r="C157" s="85"/>
      <c r="D157" s="85"/>
      <c r="E157" s="85"/>
      <c r="F157" s="85"/>
      <c r="G157" s="85"/>
      <c r="H157" s="85"/>
      <c r="I157" s="85"/>
      <c r="J157" s="85"/>
      <c r="L157" s="78"/>
      <c r="M157" s="36"/>
      <c r="N157" s="37"/>
      <c r="O157" s="87"/>
      <c r="P157" s="48"/>
      <c r="Q157" s="87"/>
      <c r="R157" s="33"/>
    </row>
    <row r="158" spans="1:18" x14ac:dyDescent="0.25">
      <c r="A158" s="84"/>
      <c r="B158" s="85"/>
      <c r="C158" s="85"/>
      <c r="D158" s="85"/>
      <c r="E158" s="85"/>
      <c r="F158" s="85"/>
      <c r="G158" s="85"/>
      <c r="H158" s="85"/>
      <c r="I158" s="85"/>
      <c r="J158" s="85"/>
      <c r="L158" s="78"/>
      <c r="M158" s="36"/>
      <c r="N158" s="37"/>
      <c r="O158" s="87"/>
      <c r="P158" s="48"/>
      <c r="Q158" s="48"/>
      <c r="R158" s="33"/>
    </row>
    <row r="159" spans="1:18" x14ac:dyDescent="0.25">
      <c r="A159" s="84"/>
      <c r="B159" s="85"/>
      <c r="C159" s="61"/>
      <c r="D159" s="61"/>
      <c r="E159" s="61"/>
      <c r="F159" s="61"/>
      <c r="G159" s="61"/>
      <c r="H159" s="61"/>
      <c r="I159" s="61"/>
      <c r="J159" s="61"/>
      <c r="L159" s="78"/>
      <c r="M159" s="78"/>
      <c r="N159" s="78"/>
      <c r="O159" s="78"/>
      <c r="P159" s="78"/>
      <c r="Q159" s="78"/>
      <c r="R159" s="78"/>
    </row>
    <row r="160" spans="1:18" x14ac:dyDescent="0.25">
      <c r="A160" s="84"/>
      <c r="B160" s="85"/>
      <c r="C160" s="61"/>
      <c r="D160" s="61"/>
      <c r="E160" s="61"/>
      <c r="F160" s="61"/>
      <c r="G160" s="61"/>
      <c r="H160" s="61"/>
      <c r="I160" s="61"/>
      <c r="J160" s="61"/>
      <c r="L160" s="78"/>
      <c r="M160" s="78"/>
      <c r="N160" s="78"/>
      <c r="O160" s="78"/>
      <c r="P160" s="78"/>
      <c r="Q160" s="78"/>
      <c r="R160" s="78"/>
    </row>
    <row r="161" spans="1:18" x14ac:dyDescent="0.25">
      <c r="A161" s="84"/>
      <c r="B161" s="85"/>
      <c r="C161" s="61"/>
      <c r="D161" s="61"/>
      <c r="E161" s="61"/>
      <c r="F161" s="61"/>
      <c r="G161" s="61"/>
      <c r="H161" s="61"/>
      <c r="I161" s="61"/>
      <c r="J161" s="61"/>
      <c r="L161" s="78"/>
      <c r="M161" s="78"/>
      <c r="N161" s="78"/>
      <c r="O161" s="78"/>
      <c r="P161" s="78"/>
      <c r="Q161" s="78"/>
      <c r="R161" s="78"/>
    </row>
    <row r="162" spans="1:18" x14ac:dyDescent="0.25">
      <c r="A162" s="84"/>
      <c r="B162" s="85"/>
      <c r="C162" s="61"/>
      <c r="D162" s="61"/>
      <c r="E162" s="61"/>
      <c r="F162" s="61"/>
      <c r="G162" s="61"/>
      <c r="H162" s="61"/>
      <c r="I162" s="61"/>
      <c r="J162" s="61"/>
      <c r="L162" s="78"/>
      <c r="M162" s="78"/>
      <c r="N162" s="78"/>
      <c r="O162" s="78"/>
      <c r="P162" s="78"/>
      <c r="Q162" s="78"/>
      <c r="R162" s="78"/>
    </row>
    <row r="163" spans="1:18" x14ac:dyDescent="0.25">
      <c r="A163" s="84"/>
      <c r="B163" s="85"/>
      <c r="C163" s="61"/>
      <c r="D163" s="61"/>
      <c r="E163" s="61"/>
      <c r="F163" s="61"/>
      <c r="G163" s="61"/>
      <c r="H163" s="61"/>
      <c r="I163" s="61"/>
      <c r="J163" s="61"/>
      <c r="L163" s="78"/>
      <c r="M163" s="78"/>
      <c r="N163" s="78"/>
      <c r="O163" s="78"/>
      <c r="P163" s="78"/>
      <c r="Q163" s="78"/>
      <c r="R163" s="78"/>
    </row>
    <row r="164" spans="1:18" x14ac:dyDescent="0.25">
      <c r="A164" s="84"/>
      <c r="B164" s="85"/>
      <c r="C164" s="61"/>
      <c r="D164" s="61"/>
      <c r="E164" s="61"/>
      <c r="F164" s="61"/>
      <c r="G164" s="61"/>
      <c r="H164" s="61"/>
      <c r="I164" s="61"/>
      <c r="J164" s="61"/>
      <c r="L164" s="78"/>
      <c r="M164" s="78"/>
      <c r="N164" s="78"/>
      <c r="O164" s="78"/>
      <c r="P164" s="78"/>
      <c r="Q164" s="78"/>
      <c r="R164" s="78"/>
    </row>
    <row r="165" spans="1:18" x14ac:dyDescent="0.25">
      <c r="A165" s="84"/>
      <c r="B165" s="85"/>
      <c r="C165" s="61"/>
      <c r="D165" s="61"/>
      <c r="E165" s="61"/>
      <c r="F165" s="61"/>
      <c r="G165" s="61"/>
      <c r="H165" s="61"/>
      <c r="I165" s="61"/>
      <c r="J165" s="61"/>
      <c r="L165" s="78"/>
      <c r="M165" s="78"/>
      <c r="N165" s="78"/>
      <c r="O165" s="78"/>
      <c r="P165" s="78"/>
      <c r="Q165" s="78"/>
      <c r="R165" s="78"/>
    </row>
    <row r="166" spans="1:18" x14ac:dyDescent="0.25">
      <c r="A166" s="84"/>
      <c r="B166" s="85"/>
      <c r="C166" s="85"/>
      <c r="D166" s="85"/>
      <c r="E166" s="85"/>
      <c r="F166" s="85"/>
      <c r="G166" s="85"/>
      <c r="H166" s="85"/>
      <c r="I166" s="85"/>
      <c r="J166" s="85"/>
      <c r="L166" s="38"/>
      <c r="M166" s="38"/>
      <c r="N166" s="38"/>
      <c r="O166" s="38"/>
      <c r="P166" s="38"/>
      <c r="Q166" s="38"/>
      <c r="R166" s="38"/>
    </row>
    <row r="167" spans="1:18" x14ac:dyDescent="0.25">
      <c r="A167" s="84"/>
      <c r="B167" s="85"/>
      <c r="C167" s="85"/>
      <c r="D167" s="85"/>
      <c r="E167" s="85"/>
      <c r="F167" s="85"/>
      <c r="G167" s="85"/>
      <c r="H167" s="85"/>
      <c r="I167" s="85"/>
      <c r="J167" s="85"/>
    </row>
    <row r="168" spans="1:18" x14ac:dyDescent="0.25">
      <c r="A168" s="84"/>
      <c r="B168" s="85"/>
      <c r="C168" s="85"/>
      <c r="D168" s="85"/>
      <c r="E168" s="85"/>
      <c r="F168" s="85"/>
      <c r="G168" s="85"/>
      <c r="H168" s="85"/>
      <c r="I168" s="85"/>
      <c r="J168" s="85"/>
    </row>
    <row r="169" spans="1:18" x14ac:dyDescent="0.25">
      <c r="A169" s="84"/>
      <c r="B169" s="85"/>
      <c r="C169" s="85"/>
      <c r="D169" s="85"/>
      <c r="E169" s="85"/>
      <c r="F169" s="85"/>
      <c r="G169" s="85"/>
      <c r="H169" s="85"/>
      <c r="I169" s="85"/>
      <c r="J169" s="85"/>
    </row>
    <row r="170" spans="1:18" x14ac:dyDescent="0.25">
      <c r="A170" s="84"/>
      <c r="B170" s="85"/>
      <c r="C170" s="85"/>
      <c r="D170" s="85"/>
      <c r="E170" s="85"/>
      <c r="F170" s="85"/>
      <c r="G170" s="85"/>
      <c r="H170" s="85"/>
      <c r="I170" s="85"/>
      <c r="J170" s="85"/>
    </row>
    <row r="171" spans="1:18" x14ac:dyDescent="0.25">
      <c r="A171" s="84"/>
      <c r="B171" s="85"/>
      <c r="C171" s="85"/>
      <c r="D171" s="85"/>
      <c r="E171" s="85"/>
      <c r="F171" s="85"/>
      <c r="G171" s="85"/>
      <c r="H171" s="85"/>
      <c r="I171" s="85"/>
      <c r="J171" s="85"/>
    </row>
    <row r="172" spans="1:18" x14ac:dyDescent="0.25">
      <c r="A172" s="84"/>
      <c r="B172" s="85"/>
      <c r="C172" s="85"/>
      <c r="D172" s="85"/>
      <c r="E172" s="85"/>
      <c r="F172" s="85"/>
      <c r="G172" s="85"/>
      <c r="H172" s="85"/>
      <c r="I172" s="85"/>
      <c r="J172" s="85"/>
    </row>
    <row r="173" spans="1:18" x14ac:dyDescent="0.25">
      <c r="B173" s="39"/>
      <c r="C173" s="39"/>
      <c r="D173" s="39"/>
      <c r="E173" s="39"/>
      <c r="F173" s="39"/>
      <c r="G173" s="39"/>
      <c r="H173" s="39"/>
      <c r="I173" s="39"/>
      <c r="J173" s="39"/>
    </row>
  </sheetData>
  <mergeCells count="1">
    <mergeCell ref="B1:J1"/>
  </mergeCells>
  <pageMargins left="0.25" right="0.25" top="0.75" bottom="0.75" header="0.3" footer="0.3"/>
  <pageSetup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7" topLeftCell="C8" activePane="bottomRight" state="frozen"/>
      <selection pane="topRight" activeCell="C1" sqref="C1"/>
      <selection pane="bottomLeft" activeCell="A8" sqref="A8"/>
      <selection pane="bottomRight" activeCell="C5" sqref="C5"/>
    </sheetView>
  </sheetViews>
  <sheetFormatPr defaultRowHeight="15" x14ac:dyDescent="0.25"/>
  <cols>
    <col min="1" max="2" width="11.85546875" customWidth="1"/>
    <col min="3" max="3" width="13.28515625" bestFit="1" customWidth="1"/>
    <col min="4" max="4" width="9.28515625" bestFit="1" customWidth="1"/>
    <col min="5" max="6" width="9.5703125" bestFit="1" customWidth="1"/>
    <col min="7" max="7" width="9.28515625" bestFit="1" customWidth="1"/>
    <col min="8" max="8" width="10.140625" customWidth="1"/>
    <col min="9" max="10" width="9.5703125" bestFit="1" customWidth="1"/>
    <col min="11" max="11" width="11.5703125" bestFit="1" customWidth="1"/>
  </cols>
  <sheetData>
    <row r="1" spans="1:11" x14ac:dyDescent="0.25">
      <c r="A1" s="104" t="s">
        <v>231</v>
      </c>
      <c r="B1" s="104"/>
      <c r="C1" s="104" t="s">
        <v>280</v>
      </c>
      <c r="D1" s="104"/>
      <c r="E1" s="104"/>
      <c r="F1" s="104"/>
      <c r="G1" s="104"/>
      <c r="H1" s="104"/>
      <c r="I1" s="104"/>
      <c r="J1" s="104"/>
      <c r="K1" s="104"/>
    </row>
    <row r="2" spans="1:11" ht="60.75" thickBot="1" x14ac:dyDescent="0.3">
      <c r="A2" s="109" t="s">
        <v>232</v>
      </c>
      <c r="B2" s="109"/>
      <c r="C2" s="82" t="s">
        <v>48</v>
      </c>
      <c r="D2" s="52" t="s">
        <v>281</v>
      </c>
      <c r="E2" s="52" t="s">
        <v>282</v>
      </c>
      <c r="F2" s="52" t="s">
        <v>283</v>
      </c>
      <c r="G2" s="52" t="s">
        <v>284</v>
      </c>
      <c r="H2" s="52" t="s">
        <v>285</v>
      </c>
      <c r="I2" s="52" t="s">
        <v>286</v>
      </c>
      <c r="J2" s="52" t="s">
        <v>287</v>
      </c>
      <c r="K2" s="83" t="s">
        <v>289</v>
      </c>
    </row>
    <row r="4" spans="1:11" x14ac:dyDescent="0.25">
      <c r="A4" s="103" t="s">
        <v>210</v>
      </c>
      <c r="B4" s="103"/>
    </row>
    <row r="5" spans="1:11" x14ac:dyDescent="0.25">
      <c r="B5" s="43" t="s">
        <v>211</v>
      </c>
      <c r="C5" s="33">
        <v>37000.972972972973</v>
      </c>
      <c r="D5" s="86">
        <v>5.8178303341442721</v>
      </c>
      <c r="E5" s="86">
        <v>8.5374794692732667</v>
      </c>
      <c r="F5" s="86">
        <v>10.978897172541004</v>
      </c>
      <c r="G5" s="86">
        <v>2.0643621875980065</v>
      </c>
      <c r="H5" s="86">
        <v>0.82334353912705616</v>
      </c>
      <c r="I5" s="86">
        <v>22.730667749418885</v>
      </c>
      <c r="J5" s="86">
        <v>28.153442755956156</v>
      </c>
      <c r="K5" s="86">
        <v>2334.2965746446748</v>
      </c>
    </row>
    <row r="6" spans="1:11" x14ac:dyDescent="0.25">
      <c r="B6" s="43" t="s">
        <v>212</v>
      </c>
      <c r="C6" s="33">
        <v>8736</v>
      </c>
      <c r="D6" s="86">
        <v>4.1282451613714066</v>
      </c>
      <c r="E6" s="86">
        <v>7.0306706114398416</v>
      </c>
      <c r="F6" s="86">
        <v>8.9878205128205124</v>
      </c>
      <c r="G6" s="86">
        <v>1.1739951203180583</v>
      </c>
      <c r="H6" s="86">
        <v>0.3316491768875347</v>
      </c>
      <c r="I6" s="86">
        <v>10.948421066295888</v>
      </c>
      <c r="J6" s="86">
        <v>14.744921451787649</v>
      </c>
      <c r="K6" s="86">
        <v>1998.6285211664676</v>
      </c>
    </row>
    <row r="7" spans="1:11" x14ac:dyDescent="0.25">
      <c r="B7" s="43" t="s">
        <v>278</v>
      </c>
      <c r="C7" s="33">
        <v>5476144</v>
      </c>
      <c r="D7" s="86">
        <v>8.1576291638788163</v>
      </c>
      <c r="E7" s="86">
        <v>13.650199287916955</v>
      </c>
      <c r="F7" s="86">
        <v>17.615516712439941</v>
      </c>
      <c r="G7" s="86">
        <v>0.38307749165924482</v>
      </c>
      <c r="H7" s="86">
        <v>1.0439719835778445</v>
      </c>
      <c r="I7" s="86">
        <v>49.503661881306066</v>
      </c>
      <c r="J7" s="86">
        <v>63.884238230062998</v>
      </c>
      <c r="K7" s="86">
        <v>1715.2293072234438</v>
      </c>
    </row>
    <row r="8" spans="1:11" x14ac:dyDescent="0.25">
      <c r="C8" s="33"/>
      <c r="D8" s="86"/>
      <c r="E8" s="86"/>
      <c r="F8" s="86"/>
      <c r="G8" s="86"/>
      <c r="H8" s="86"/>
      <c r="I8" s="86"/>
      <c r="J8" s="86"/>
      <c r="K8" s="86"/>
    </row>
    <row r="9" spans="1:11" x14ac:dyDescent="0.25">
      <c r="A9" s="103" t="s">
        <v>214</v>
      </c>
      <c r="B9" s="103"/>
      <c r="C9" s="33"/>
      <c r="D9" s="86"/>
      <c r="E9" s="86"/>
      <c r="F9" s="86"/>
      <c r="G9" s="86"/>
      <c r="H9" s="86"/>
      <c r="I9" s="86"/>
      <c r="J9" s="86"/>
      <c r="K9" s="86"/>
    </row>
    <row r="10" spans="1:11" x14ac:dyDescent="0.25">
      <c r="B10" s="43" t="s">
        <v>211</v>
      </c>
      <c r="C10" s="33">
        <v>264425.78571428574</v>
      </c>
      <c r="D10" s="86">
        <v>7.5621491175983531</v>
      </c>
      <c r="E10" s="86">
        <v>15.440746763832669</v>
      </c>
      <c r="F10" s="86">
        <v>19.836866107100938</v>
      </c>
      <c r="G10" s="86">
        <v>0.41783039004028583</v>
      </c>
      <c r="H10" s="86">
        <v>1.7041652217953658</v>
      </c>
      <c r="I10" s="86">
        <v>69.163265047858388</v>
      </c>
      <c r="J10" s="86">
        <v>88.905803842841649</v>
      </c>
      <c r="K10" s="86">
        <v>2122.2335783079202</v>
      </c>
    </row>
    <row r="11" spans="1:11" x14ac:dyDescent="0.25">
      <c r="B11" s="43" t="s">
        <v>212</v>
      </c>
      <c r="C11" s="33">
        <v>172589</v>
      </c>
      <c r="D11" s="86">
        <v>6.385638037703</v>
      </c>
      <c r="E11" s="86">
        <v>13.828201914295544</v>
      </c>
      <c r="F11" s="86">
        <v>15.737421434966702</v>
      </c>
      <c r="G11" s="86">
        <v>0.37248118024664922</v>
      </c>
      <c r="H11" s="86">
        <v>1.002960105304173</v>
      </c>
      <c r="I11" s="86">
        <v>69.996236188506543</v>
      </c>
      <c r="J11" s="86">
        <v>71.976597334086449</v>
      </c>
      <c r="K11" s="86">
        <v>1814.9702529588581</v>
      </c>
    </row>
    <row r="12" spans="1:11" x14ac:dyDescent="0.25">
      <c r="B12" s="43" t="s">
        <v>279</v>
      </c>
      <c r="C12" s="33">
        <v>3701961</v>
      </c>
      <c r="D12" s="86">
        <v>9.5736970216596013</v>
      </c>
      <c r="E12" s="86">
        <v>16.102366232941346</v>
      </c>
      <c r="F12" s="86">
        <v>21.182832509998825</v>
      </c>
      <c r="G12" s="86">
        <v>0.26783990641650296</v>
      </c>
      <c r="H12" s="86">
        <v>1.1389390047928019</v>
      </c>
      <c r="I12" s="86">
        <v>82.12347444057994</v>
      </c>
      <c r="J12" s="86">
        <v>108.03429626728889</v>
      </c>
      <c r="K12" s="86">
        <v>1579.0452263449968</v>
      </c>
    </row>
    <row r="13" spans="1:11" x14ac:dyDescent="0.25">
      <c r="C13" s="33"/>
    </row>
    <row r="14" spans="1:11" x14ac:dyDescent="0.25">
      <c r="A14" s="103" t="s">
        <v>215</v>
      </c>
      <c r="B14" s="103"/>
      <c r="C14" s="33"/>
      <c r="D14" s="86"/>
      <c r="E14" s="86"/>
      <c r="F14" s="86"/>
      <c r="G14" s="86"/>
      <c r="H14" s="86"/>
      <c r="I14" s="86"/>
      <c r="J14" s="86"/>
      <c r="K14" s="86"/>
    </row>
    <row r="15" spans="1:11" x14ac:dyDescent="0.25">
      <c r="B15" s="43" t="s">
        <v>211</v>
      </c>
      <c r="C15" s="33">
        <v>44657.722222222219</v>
      </c>
      <c r="D15" s="86">
        <v>4.6987006656910051</v>
      </c>
      <c r="E15" s="86">
        <v>9.2768393019927764</v>
      </c>
      <c r="F15" s="86">
        <v>11.14847187254324</v>
      </c>
      <c r="G15" s="86">
        <v>0.81218234818549084</v>
      </c>
      <c r="H15" s="86">
        <v>1.3822511260280519</v>
      </c>
      <c r="I15" s="86">
        <v>33.925625230723334</v>
      </c>
      <c r="J15" s="86">
        <v>39.42139344349328</v>
      </c>
      <c r="K15" s="86">
        <v>2738.5503560459074</v>
      </c>
    </row>
    <row r="16" spans="1:11" x14ac:dyDescent="0.25">
      <c r="B16" s="43" t="s">
        <v>212</v>
      </c>
      <c r="C16" s="33">
        <v>38499.5</v>
      </c>
      <c r="D16" s="86">
        <v>3.7462867766211096</v>
      </c>
      <c r="E16" s="86">
        <v>9.0056209215257077</v>
      </c>
      <c r="F16" s="86">
        <v>9.5133123918085065</v>
      </c>
      <c r="G16" s="86">
        <v>0.67886023832579823</v>
      </c>
      <c r="H16" s="86">
        <v>0.43570362175887783</v>
      </c>
      <c r="I16" s="86">
        <v>23.195101903088592</v>
      </c>
      <c r="J16" s="86">
        <v>27.676971215348978</v>
      </c>
      <c r="K16" s="86">
        <v>2407.3032038770634</v>
      </c>
    </row>
    <row r="17" spans="1:11" x14ac:dyDescent="0.25">
      <c r="B17" s="43" t="s">
        <v>279</v>
      </c>
      <c r="C17" s="33">
        <v>803839</v>
      </c>
      <c r="D17" s="86">
        <v>4.4797266616822524</v>
      </c>
      <c r="E17" s="86">
        <v>8.729582572732804</v>
      </c>
      <c r="F17" s="86">
        <v>10.592616296123907</v>
      </c>
      <c r="G17" s="86">
        <v>0.68549206931890849</v>
      </c>
      <c r="H17" s="86">
        <v>1.1064089230866199</v>
      </c>
      <c r="I17" s="86">
        <v>24.123121755149892</v>
      </c>
      <c r="J17" s="86">
        <v>29.271385027633563</v>
      </c>
      <c r="K17" s="86">
        <v>2309.2186153404195</v>
      </c>
    </row>
    <row r="18" spans="1:11" x14ac:dyDescent="0.25">
      <c r="C18" s="33"/>
      <c r="D18" s="86"/>
      <c r="E18" s="86"/>
      <c r="F18" s="86"/>
      <c r="G18" s="86"/>
      <c r="H18" s="86"/>
      <c r="I18" s="86"/>
      <c r="J18" s="86"/>
      <c r="K18" s="86"/>
    </row>
    <row r="19" spans="1:11" x14ac:dyDescent="0.25">
      <c r="A19" s="103" t="s">
        <v>216</v>
      </c>
      <c r="B19" s="103"/>
      <c r="C19" s="33"/>
      <c r="D19" s="86"/>
      <c r="E19" s="86"/>
      <c r="F19" s="86"/>
      <c r="G19" s="86"/>
      <c r="H19" s="86"/>
      <c r="I19" s="86"/>
      <c r="J19" s="86"/>
      <c r="K19" s="86"/>
    </row>
    <row r="20" spans="1:11" x14ac:dyDescent="0.25">
      <c r="B20" s="43" t="s">
        <v>211</v>
      </c>
      <c r="C20" s="33">
        <v>21022.095238095237</v>
      </c>
      <c r="D20" s="86">
        <v>5.7861244093254447</v>
      </c>
      <c r="E20" s="86">
        <v>10.105824712058538</v>
      </c>
      <c r="F20" s="86">
        <v>13.925570320089216</v>
      </c>
      <c r="G20" s="86">
        <v>1.065794082001035</v>
      </c>
      <c r="H20" s="86">
        <v>0.9437670985335529</v>
      </c>
      <c r="I20" s="86">
        <v>34.167776243119519</v>
      </c>
      <c r="J20" s="86">
        <v>44.510635861483877</v>
      </c>
      <c r="K20" s="86">
        <v>2582.3082274296034</v>
      </c>
    </row>
    <row r="21" spans="1:11" x14ac:dyDescent="0.25">
      <c r="B21" s="43" t="s">
        <v>212</v>
      </c>
      <c r="C21" s="33">
        <v>20565</v>
      </c>
      <c r="D21" s="86">
        <v>3.5544968172765259</v>
      </c>
      <c r="E21" s="86">
        <v>8.7599081763554114</v>
      </c>
      <c r="F21" s="86">
        <v>12.207419402325923</v>
      </c>
      <c r="G21" s="86">
        <v>0.75541152869548134</v>
      </c>
      <c r="H21" s="86">
        <v>0.371834559756407</v>
      </c>
      <c r="I21" s="86">
        <v>27.860897435897435</v>
      </c>
      <c r="J21" s="86">
        <v>28.344551282051281</v>
      </c>
      <c r="K21" s="86">
        <v>2334.0095465393792</v>
      </c>
    </row>
    <row r="22" spans="1:11" x14ac:dyDescent="0.25">
      <c r="B22" s="43" t="s">
        <v>279</v>
      </c>
      <c r="C22" s="33">
        <v>441464</v>
      </c>
      <c r="D22" s="86">
        <v>5.9392770418425966</v>
      </c>
      <c r="E22" s="86">
        <v>9.9260912360401292</v>
      </c>
      <c r="F22" s="86">
        <v>12.103710013250048</v>
      </c>
      <c r="G22" s="86">
        <v>0.69966580080351681</v>
      </c>
      <c r="H22" s="86">
        <v>0.85097861063789515</v>
      </c>
      <c r="I22" s="86">
        <v>29.097514149372987</v>
      </c>
      <c r="J22" s="86">
        <v>35.481023193874151</v>
      </c>
      <c r="K22" s="86">
        <v>2055.0414300344473</v>
      </c>
    </row>
    <row r="23" spans="1:11" x14ac:dyDescent="0.25">
      <c r="C23" s="33"/>
      <c r="D23" s="86"/>
      <c r="E23" s="86"/>
      <c r="F23" s="86"/>
      <c r="G23" s="86"/>
      <c r="H23" s="86"/>
      <c r="I23" s="86"/>
      <c r="J23" s="86"/>
      <c r="K23" s="86"/>
    </row>
    <row r="24" spans="1:11" x14ac:dyDescent="0.25">
      <c r="A24" s="103" t="s">
        <v>217</v>
      </c>
      <c r="B24" s="103"/>
      <c r="C24" s="33"/>
      <c r="D24" s="86"/>
      <c r="E24" s="86"/>
      <c r="F24" s="86"/>
      <c r="G24" s="86"/>
      <c r="H24" s="86"/>
      <c r="I24" s="86"/>
      <c r="J24" s="86"/>
      <c r="K24" s="86"/>
    </row>
    <row r="25" spans="1:11" x14ac:dyDescent="0.25">
      <c r="B25" s="43" t="s">
        <v>211</v>
      </c>
      <c r="C25" s="33">
        <v>12103.21052631579</v>
      </c>
      <c r="D25" s="86">
        <v>4.2246525108557833</v>
      </c>
      <c r="E25" s="86">
        <v>6.7230554114325454</v>
      </c>
      <c r="F25" s="86">
        <v>7.502328696926992</v>
      </c>
      <c r="G25" s="86">
        <v>1.5864995794373769</v>
      </c>
      <c r="H25" s="86">
        <v>0.48395639806837265</v>
      </c>
      <c r="I25" s="86">
        <v>15.956062158563309</v>
      </c>
      <c r="J25" s="86">
        <v>17.777400675619077</v>
      </c>
      <c r="K25" s="86">
        <v>2994.1995400227934</v>
      </c>
    </row>
    <row r="26" spans="1:11" x14ac:dyDescent="0.25">
      <c r="B26" s="43" t="s">
        <v>212</v>
      </c>
      <c r="C26" s="33">
        <v>11986</v>
      </c>
      <c r="D26" s="86">
        <v>3.4775351231047433</v>
      </c>
      <c r="E26" s="86">
        <v>6.3292423498609063</v>
      </c>
      <c r="F26" s="86">
        <v>6.7869978858350954</v>
      </c>
      <c r="G26" s="86">
        <v>1.3971373323805121</v>
      </c>
      <c r="H26" s="86">
        <v>0.23008849557522124</v>
      </c>
      <c r="I26" s="86">
        <v>13.037368881118882</v>
      </c>
      <c r="J26" s="86">
        <v>14.238191632928475</v>
      </c>
      <c r="K26" s="86">
        <v>2507.03125</v>
      </c>
    </row>
    <row r="27" spans="1:11" x14ac:dyDescent="0.25">
      <c r="B27" s="43" t="s">
        <v>279</v>
      </c>
      <c r="C27" s="33">
        <v>229961</v>
      </c>
      <c r="D27" s="86">
        <v>4.2339614108479262</v>
      </c>
      <c r="E27" s="86">
        <v>6.736169918361699</v>
      </c>
      <c r="F27" s="86">
        <v>7.1209215442092155</v>
      </c>
      <c r="G27" s="86">
        <v>1.2142640620719003</v>
      </c>
      <c r="H27" s="86">
        <v>0.55264286702642862</v>
      </c>
      <c r="I27" s="86">
        <v>14.845559197987345</v>
      </c>
      <c r="J27" s="86">
        <v>15.693496988640696</v>
      </c>
      <c r="K27" s="86">
        <v>2384.9927400954157</v>
      </c>
    </row>
    <row r="28" spans="1:11" x14ac:dyDescent="0.25">
      <c r="C28" s="33"/>
      <c r="D28" s="86"/>
      <c r="E28" s="86"/>
      <c r="F28" s="86"/>
      <c r="G28" s="86"/>
      <c r="H28" s="86"/>
      <c r="I28" s="86"/>
      <c r="J28" s="86"/>
      <c r="K28" s="86"/>
    </row>
    <row r="29" spans="1:11" x14ac:dyDescent="0.25">
      <c r="A29" s="103" t="s">
        <v>218</v>
      </c>
      <c r="B29" s="103"/>
      <c r="C29" s="33"/>
      <c r="D29" s="86"/>
      <c r="E29" s="86"/>
      <c r="F29" s="86"/>
      <c r="G29" s="86"/>
      <c r="H29" s="86"/>
      <c r="I29" s="86"/>
      <c r="J29" s="86"/>
      <c r="K29" s="86"/>
    </row>
    <row r="30" spans="1:11" x14ac:dyDescent="0.25">
      <c r="B30" s="43" t="s">
        <v>211</v>
      </c>
      <c r="C30" s="33">
        <v>7612.894736842105</v>
      </c>
      <c r="D30" s="86">
        <v>6.3243161151367131</v>
      </c>
      <c r="E30" s="86">
        <v>9.0411581508441401</v>
      </c>
      <c r="F30" s="86">
        <v>10.875933165572357</v>
      </c>
      <c r="G30" s="86">
        <v>1.4110280709757834</v>
      </c>
      <c r="H30" s="86">
        <v>0.67888603521411606</v>
      </c>
      <c r="I30" s="86">
        <v>16.773629934085498</v>
      </c>
      <c r="J30" s="86">
        <v>19.301234683263544</v>
      </c>
      <c r="K30" s="86">
        <v>2298.1453624986912</v>
      </c>
    </row>
    <row r="31" spans="1:11" x14ac:dyDescent="0.25">
      <c r="B31" s="43" t="s">
        <v>212</v>
      </c>
      <c r="C31" s="33">
        <v>7864</v>
      </c>
      <c r="D31" s="86">
        <v>4.6486446231754543</v>
      </c>
      <c r="E31" s="86">
        <v>7.1457736389684809</v>
      </c>
      <c r="F31" s="86">
        <v>9.8294231300027608</v>
      </c>
      <c r="G31" s="86">
        <v>1.118541916979962</v>
      </c>
      <c r="H31" s="86">
        <v>0.26152601779455381</v>
      </c>
      <c r="I31" s="86">
        <v>10.726887791107975</v>
      </c>
      <c r="J31" s="86">
        <v>16.684863523573203</v>
      </c>
      <c r="K31" s="86">
        <v>1842.6470588235295</v>
      </c>
    </row>
    <row r="32" spans="1:11" x14ac:dyDescent="0.25">
      <c r="B32" s="43" t="s">
        <v>279</v>
      </c>
      <c r="C32" s="33">
        <v>144645</v>
      </c>
      <c r="D32" s="86">
        <v>6.5223962114141516</v>
      </c>
      <c r="E32" s="86">
        <v>8.4847874378321979</v>
      </c>
      <c r="F32" s="86">
        <v>9.5748306967290517</v>
      </c>
      <c r="G32" s="86">
        <v>1.0098221456179817</v>
      </c>
      <c r="H32" s="86">
        <v>0.67238355622307566</v>
      </c>
      <c r="I32" s="86">
        <v>16.754848334162109</v>
      </c>
      <c r="J32" s="86">
        <v>18.907348866946084</v>
      </c>
      <c r="K32" s="86">
        <v>1759.0295512586649</v>
      </c>
    </row>
    <row r="33" spans="1:11" x14ac:dyDescent="0.25">
      <c r="C33" s="33"/>
      <c r="D33" s="86"/>
      <c r="E33" s="86"/>
      <c r="F33" s="86"/>
      <c r="G33" s="86"/>
      <c r="H33" s="86"/>
      <c r="I33" s="86"/>
      <c r="J33" s="86"/>
      <c r="K33" s="86"/>
    </row>
    <row r="34" spans="1:11" x14ac:dyDescent="0.25">
      <c r="A34" s="103" t="s">
        <v>219</v>
      </c>
      <c r="B34" s="103"/>
      <c r="C34" s="33"/>
      <c r="D34" s="86"/>
      <c r="E34" s="86"/>
      <c r="F34" s="86"/>
      <c r="G34" s="86"/>
      <c r="H34" s="86"/>
      <c r="I34" s="86"/>
      <c r="J34" s="86"/>
      <c r="K34" s="86"/>
    </row>
    <row r="35" spans="1:11" x14ac:dyDescent="0.25">
      <c r="B35" s="43" t="s">
        <v>211</v>
      </c>
      <c r="C35" s="33">
        <v>4480.666666666667</v>
      </c>
      <c r="D35" s="86">
        <v>8.8299072172645747</v>
      </c>
      <c r="E35" s="86">
        <v>9.5693022477224154</v>
      </c>
      <c r="F35" s="86">
        <v>12.280803098131182</v>
      </c>
      <c r="G35" s="86">
        <v>2.2050791041065332</v>
      </c>
      <c r="H35" s="86">
        <v>0.69171548474725164</v>
      </c>
      <c r="I35" s="86">
        <v>13.886306304650232</v>
      </c>
      <c r="J35" s="86">
        <v>17.171787972449536</v>
      </c>
      <c r="K35" s="86">
        <v>1776.3790914535123</v>
      </c>
    </row>
    <row r="36" spans="1:11" x14ac:dyDescent="0.25">
      <c r="B36" s="43" t="s">
        <v>212</v>
      </c>
      <c r="C36" s="33">
        <v>4542</v>
      </c>
      <c r="D36" s="86">
        <v>4.1175021987686895</v>
      </c>
      <c r="E36" s="86">
        <v>7.6251226692836118</v>
      </c>
      <c r="F36" s="86">
        <v>10.849587282176705</v>
      </c>
      <c r="G36" s="86">
        <v>1.7011201629327901</v>
      </c>
      <c r="H36" s="86">
        <v>0.50587144622991342</v>
      </c>
      <c r="I36" s="86">
        <v>7.6487556561085972</v>
      </c>
      <c r="J36" s="86">
        <v>14.836538461538462</v>
      </c>
      <c r="K36" s="86">
        <v>1513.4375</v>
      </c>
    </row>
    <row r="37" spans="1:11" x14ac:dyDescent="0.25">
      <c r="B37" s="43" t="s">
        <v>279</v>
      </c>
      <c r="C37" s="33">
        <v>94094</v>
      </c>
      <c r="D37" s="86">
        <v>8.5119242459667994</v>
      </c>
      <c r="E37" s="86">
        <v>10.313438409436246</v>
      </c>
      <c r="F37" s="86">
        <v>12.566689845218781</v>
      </c>
      <c r="G37" s="86">
        <v>1.1294153933173754</v>
      </c>
      <c r="H37" s="86">
        <v>0.61739936645290894</v>
      </c>
      <c r="I37" s="86">
        <v>15.719744847890089</v>
      </c>
      <c r="J37" s="86">
        <v>19.154151128557409</v>
      </c>
      <c r="K37" s="86">
        <v>1384.1423948220063</v>
      </c>
    </row>
    <row r="38" spans="1:11" x14ac:dyDescent="0.25">
      <c r="C38" s="33"/>
      <c r="D38" s="86"/>
      <c r="E38" s="86"/>
      <c r="F38" s="86"/>
      <c r="G38" s="86"/>
      <c r="H38" s="86"/>
      <c r="I38" s="86"/>
      <c r="J38" s="86"/>
      <c r="K38" s="86"/>
    </row>
    <row r="39" spans="1:11" x14ac:dyDescent="0.25">
      <c r="A39" s="103" t="s">
        <v>220</v>
      </c>
      <c r="B39" s="103"/>
      <c r="C39" s="33"/>
      <c r="D39" s="86"/>
      <c r="E39" s="86"/>
      <c r="F39" s="86"/>
      <c r="G39" s="86"/>
      <c r="H39" s="86"/>
      <c r="I39" s="86"/>
      <c r="J39" s="86"/>
      <c r="K39" s="86"/>
    </row>
    <row r="40" spans="1:11" x14ac:dyDescent="0.25">
      <c r="B40" s="43" t="s">
        <v>211</v>
      </c>
      <c r="C40" s="33">
        <v>2167.0526315789475</v>
      </c>
      <c r="D40" s="86">
        <v>4.8003336595971078</v>
      </c>
      <c r="E40" s="86">
        <v>4.5152024178908228</v>
      </c>
      <c r="F40" s="86">
        <v>6.5453245571186383</v>
      </c>
      <c r="G40" s="86">
        <v>4.7020916246340967</v>
      </c>
      <c r="H40" s="86">
        <v>0.57745974684648094</v>
      </c>
      <c r="I40" s="86">
        <v>5.1745363293679176</v>
      </c>
      <c r="J40" s="86">
        <v>7.3942958933797041</v>
      </c>
      <c r="K40" s="86">
        <v>1929.2448575860342</v>
      </c>
    </row>
    <row r="41" spans="1:11" x14ac:dyDescent="0.25">
      <c r="B41" s="43" t="s">
        <v>212</v>
      </c>
      <c r="C41" s="33">
        <v>2171</v>
      </c>
      <c r="D41" s="86">
        <v>3.937728937728938</v>
      </c>
      <c r="E41" s="86">
        <v>3.9665116279069768</v>
      </c>
      <c r="F41" s="86">
        <v>6.7180336923501791</v>
      </c>
      <c r="G41" s="86">
        <v>2.8304283482693413</v>
      </c>
      <c r="H41" s="86">
        <v>0.19884009942004971</v>
      </c>
      <c r="I41" s="86">
        <v>4.1081081081081079</v>
      </c>
      <c r="J41" s="86">
        <v>5.4655870445344128</v>
      </c>
      <c r="K41" s="86">
        <v>1933</v>
      </c>
    </row>
    <row r="42" spans="1:11" x14ac:dyDescent="0.25">
      <c r="B42" s="43" t="s">
        <v>279</v>
      </c>
      <c r="C42" s="33">
        <v>41174</v>
      </c>
      <c r="D42" s="86">
        <v>5.0900082576383152</v>
      </c>
      <c r="E42" s="86">
        <v>5.0817390460949055</v>
      </c>
      <c r="F42" s="86">
        <v>6.9957324022210905</v>
      </c>
      <c r="G42" s="86">
        <v>2.2263795834474247</v>
      </c>
      <c r="H42" s="86">
        <v>0.46131277127130765</v>
      </c>
      <c r="I42" s="86">
        <v>6.0976432935699743</v>
      </c>
      <c r="J42" s="86">
        <v>8.3942682572010483</v>
      </c>
      <c r="K42" s="86">
        <v>1548.4768710041369</v>
      </c>
    </row>
    <row r="43" spans="1:11" x14ac:dyDescent="0.25">
      <c r="C43" s="33"/>
      <c r="D43" s="86"/>
      <c r="E43" s="86"/>
      <c r="F43" s="86"/>
      <c r="G43" s="86"/>
      <c r="H43" s="86"/>
      <c r="I43" s="86"/>
      <c r="J43" s="86"/>
      <c r="K43" s="86"/>
    </row>
    <row r="44" spans="1:11" x14ac:dyDescent="0.25">
      <c r="A44" s="103" t="s">
        <v>221</v>
      </c>
      <c r="B44" s="103"/>
      <c r="C44" s="33"/>
      <c r="D44" s="86"/>
      <c r="E44" s="86"/>
      <c r="F44" s="86"/>
      <c r="G44" s="86"/>
      <c r="H44" s="86"/>
      <c r="I44" s="86"/>
      <c r="J44" s="86"/>
      <c r="K44" s="86"/>
    </row>
    <row r="45" spans="1:11" x14ac:dyDescent="0.25">
      <c r="B45" s="43" t="s">
        <v>211</v>
      </c>
      <c r="C45" s="33">
        <v>1118</v>
      </c>
      <c r="D45" s="86">
        <v>4.2363989552908521</v>
      </c>
      <c r="E45" s="86">
        <v>4.8180487967255523</v>
      </c>
      <c r="F45" s="86">
        <v>7.2121281515004263</v>
      </c>
      <c r="G45" s="86">
        <v>4.1220937001438474</v>
      </c>
      <c r="H45" s="86">
        <v>0.33559616151864241</v>
      </c>
      <c r="I45" s="86">
        <v>3.286811092322119</v>
      </c>
      <c r="J45" s="86">
        <v>4.2427410466625721</v>
      </c>
      <c r="K45" s="86">
        <v>2219.298670805083</v>
      </c>
    </row>
    <row r="46" spans="1:11" x14ac:dyDescent="0.25">
      <c r="B46" s="43" t="s">
        <v>212</v>
      </c>
      <c r="C46" s="33">
        <v>1127</v>
      </c>
      <c r="D46" s="86">
        <v>2.9469122426868908</v>
      </c>
      <c r="E46" s="86">
        <v>3.7395348837209301</v>
      </c>
      <c r="F46" s="86">
        <v>4.2995169082125608</v>
      </c>
      <c r="G46" s="86">
        <v>4.4495823389021476</v>
      </c>
      <c r="H46" s="86">
        <v>0.20852641334569044</v>
      </c>
      <c r="I46" s="86">
        <v>2.3461538461538463</v>
      </c>
      <c r="J46" s="86">
        <v>3.0759615384615384</v>
      </c>
      <c r="K46" s="86">
        <v>1762</v>
      </c>
    </row>
    <row r="47" spans="1:11" x14ac:dyDescent="0.25">
      <c r="B47" s="43" t="s">
        <v>279</v>
      </c>
      <c r="C47" s="33">
        <v>19006</v>
      </c>
      <c r="D47" s="86">
        <v>4.2285594022940121</v>
      </c>
      <c r="E47" s="86">
        <v>3.9473477406679764</v>
      </c>
      <c r="F47" s="86">
        <v>4.9539292730844791</v>
      </c>
      <c r="G47" s="86">
        <v>2.923915845412544</v>
      </c>
      <c r="H47" s="86">
        <v>0.34115913555992139</v>
      </c>
      <c r="I47" s="86">
        <v>3.3149645273057251</v>
      </c>
      <c r="J47" s="86">
        <v>4.160287081339713</v>
      </c>
      <c r="K47" s="86">
        <v>1572.0430107526879</v>
      </c>
    </row>
  </sheetData>
  <mergeCells count="12">
    <mergeCell ref="A44:B44"/>
    <mergeCell ref="A1:B1"/>
    <mergeCell ref="C1:K1"/>
    <mergeCell ref="A2:B2"/>
    <mergeCell ref="A4:B4"/>
    <mergeCell ref="A9:B9"/>
    <mergeCell ref="A14:B14"/>
    <mergeCell ref="A19:B19"/>
    <mergeCell ref="A24:B24"/>
    <mergeCell ref="A29:B29"/>
    <mergeCell ref="A34:B34"/>
    <mergeCell ref="A39:B39"/>
  </mergeCells>
  <pageMargins left="0.25" right="0.25" top="0.75" bottom="0.75" header="0.3" footer="0.3"/>
  <pageSetup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30.28515625" customWidth="1"/>
    <col min="2" max="2" width="9.140625" customWidth="1"/>
    <col min="3" max="3" width="10.140625" customWidth="1"/>
    <col min="4" max="4" width="9.140625" customWidth="1"/>
    <col min="5" max="5" width="10.28515625" style="33" bestFit="1" customWidth="1"/>
    <col min="6" max="6" width="12.140625" customWidth="1"/>
    <col min="7" max="7" width="11" customWidth="1"/>
    <col min="8" max="9" width="9.140625" customWidth="1"/>
    <col min="10" max="10" width="11.7109375" customWidth="1"/>
    <col min="11" max="11" width="11.5703125" customWidth="1"/>
    <col min="12" max="13" width="11.140625" customWidth="1"/>
    <col min="14" max="14" width="10.42578125" customWidth="1"/>
  </cols>
  <sheetData>
    <row r="1" spans="1:14" x14ac:dyDescent="0.25">
      <c r="A1" s="32" t="s">
        <v>46</v>
      </c>
      <c r="F1" s="102" t="s">
        <v>47</v>
      </c>
      <c r="G1" s="102"/>
    </row>
    <row r="2" spans="1:14" ht="51.75" x14ac:dyDescent="0.25">
      <c r="A2" s="34" t="s">
        <v>36</v>
      </c>
      <c r="B2" s="34" t="s">
        <v>48</v>
      </c>
      <c r="C2" s="34" t="s">
        <v>49</v>
      </c>
      <c r="D2" s="34" t="s">
        <v>50</v>
      </c>
      <c r="E2" s="35" t="s">
        <v>51</v>
      </c>
      <c r="F2" s="34" t="s">
        <v>52</v>
      </c>
      <c r="G2" s="34" t="s">
        <v>53</v>
      </c>
      <c r="H2" s="34" t="s">
        <v>54</v>
      </c>
      <c r="I2" s="34" t="s">
        <v>55</v>
      </c>
      <c r="J2" s="34" t="s">
        <v>56</v>
      </c>
      <c r="K2" s="34" t="s">
        <v>57</v>
      </c>
      <c r="L2" s="34" t="s">
        <v>58</v>
      </c>
      <c r="M2" s="34" t="s">
        <v>59</v>
      </c>
      <c r="N2" s="34" t="s">
        <v>60</v>
      </c>
    </row>
    <row r="3" spans="1:14" x14ac:dyDescent="0.25">
      <c r="A3" t="s">
        <v>61</v>
      </c>
      <c r="B3" s="36">
        <v>25607</v>
      </c>
      <c r="C3" s="37">
        <v>2288</v>
      </c>
      <c r="D3" s="36">
        <v>91020</v>
      </c>
      <c r="E3" s="38">
        <v>0</v>
      </c>
      <c r="F3" s="39">
        <v>32798</v>
      </c>
      <c r="G3" s="39">
        <v>203641</v>
      </c>
      <c r="H3" s="39">
        <v>1002</v>
      </c>
      <c r="I3" s="38">
        <v>401</v>
      </c>
      <c r="J3" s="36">
        <v>75585</v>
      </c>
      <c r="K3" s="39">
        <v>9444</v>
      </c>
      <c r="L3" s="39">
        <v>8929</v>
      </c>
      <c r="M3" s="38">
        <v>997</v>
      </c>
      <c r="N3" s="39">
        <v>8626</v>
      </c>
    </row>
    <row r="4" spans="1:14" x14ac:dyDescent="0.25">
      <c r="A4" t="s">
        <v>62</v>
      </c>
      <c r="B4" s="36">
        <v>1347</v>
      </c>
      <c r="C4" s="37">
        <v>960</v>
      </c>
      <c r="D4" s="36">
        <v>1860</v>
      </c>
      <c r="E4" s="38">
        <v>0</v>
      </c>
      <c r="F4" s="38">
        <v>65</v>
      </c>
      <c r="G4" s="39">
        <v>1464</v>
      </c>
      <c r="H4" s="38">
        <v>0</v>
      </c>
      <c r="I4" s="38">
        <v>0</v>
      </c>
      <c r="J4" s="40">
        <v>810</v>
      </c>
      <c r="K4" s="38">
        <v>100</v>
      </c>
      <c r="L4" s="38">
        <v>900</v>
      </c>
      <c r="M4" s="38">
        <v>0</v>
      </c>
      <c r="N4" s="39">
        <v>1496</v>
      </c>
    </row>
    <row r="5" spans="1:14" x14ac:dyDescent="0.25">
      <c r="A5" t="s">
        <v>63</v>
      </c>
      <c r="B5" s="36">
        <v>1730</v>
      </c>
      <c r="C5" s="37">
        <v>1716</v>
      </c>
      <c r="D5" s="36">
        <v>8528</v>
      </c>
      <c r="E5" s="38">
        <v>0</v>
      </c>
      <c r="F5" s="38">
        <v>260</v>
      </c>
      <c r="G5" s="39">
        <v>19924</v>
      </c>
      <c r="H5" s="39">
        <v>1867</v>
      </c>
      <c r="I5" s="38">
        <v>786</v>
      </c>
      <c r="J5" s="36">
        <v>4672</v>
      </c>
      <c r="K5" s="39">
        <v>1096</v>
      </c>
      <c r="L5" s="39">
        <v>2664</v>
      </c>
      <c r="M5" s="38">
        <v>228</v>
      </c>
      <c r="N5" s="39">
        <v>2150</v>
      </c>
    </row>
    <row r="6" spans="1:14" x14ac:dyDescent="0.25">
      <c r="A6" t="s">
        <v>64</v>
      </c>
      <c r="B6" s="36">
        <v>1127</v>
      </c>
      <c r="C6" s="37">
        <v>1050</v>
      </c>
      <c r="D6" s="36">
        <v>2306</v>
      </c>
      <c r="E6" s="38">
        <v>0</v>
      </c>
      <c r="F6" s="38">
        <v>125</v>
      </c>
      <c r="G6" s="39">
        <v>4053</v>
      </c>
      <c r="H6" s="38">
        <v>0</v>
      </c>
      <c r="I6" s="38">
        <v>400</v>
      </c>
      <c r="J6" s="36">
        <v>979</v>
      </c>
      <c r="K6" s="38">
        <v>123</v>
      </c>
      <c r="L6" s="38">
        <v>350</v>
      </c>
      <c r="M6" s="38">
        <v>0</v>
      </c>
      <c r="N6" s="38">
        <v>484</v>
      </c>
    </row>
    <row r="7" spans="1:14" x14ac:dyDescent="0.25">
      <c r="A7" t="s">
        <v>65</v>
      </c>
      <c r="B7" s="36">
        <v>5685</v>
      </c>
      <c r="C7" s="37">
        <v>5200</v>
      </c>
      <c r="D7" s="36">
        <v>23408</v>
      </c>
      <c r="E7" s="38">
        <v>0</v>
      </c>
      <c r="F7" s="38">
        <v>896</v>
      </c>
      <c r="G7" s="39">
        <v>45158</v>
      </c>
      <c r="H7" s="38">
        <v>757</v>
      </c>
      <c r="I7" s="38">
        <v>328</v>
      </c>
      <c r="J7" s="36">
        <v>18665</v>
      </c>
      <c r="K7" s="38">
        <v>613</v>
      </c>
      <c r="L7" s="39">
        <v>1506</v>
      </c>
      <c r="M7" s="38">
        <v>0</v>
      </c>
      <c r="N7" s="39">
        <v>3320</v>
      </c>
    </row>
    <row r="8" spans="1:14" x14ac:dyDescent="0.25">
      <c r="A8" t="s">
        <v>66</v>
      </c>
      <c r="B8" s="36">
        <v>74231</v>
      </c>
      <c r="C8" s="37">
        <v>22386</v>
      </c>
      <c r="D8" s="36">
        <v>248940</v>
      </c>
      <c r="E8" s="38">
        <v>0</v>
      </c>
      <c r="F8" s="39">
        <v>145107</v>
      </c>
      <c r="G8" s="39">
        <v>430931</v>
      </c>
      <c r="H8" s="39">
        <v>1237</v>
      </c>
      <c r="I8" s="39">
        <v>1120</v>
      </c>
      <c r="J8" s="36">
        <v>109289</v>
      </c>
      <c r="K8" s="39">
        <v>31870</v>
      </c>
      <c r="L8" s="39">
        <v>48484</v>
      </c>
      <c r="M8" s="39">
        <v>10005</v>
      </c>
      <c r="N8" s="39">
        <v>49970</v>
      </c>
    </row>
    <row r="9" spans="1:14" x14ac:dyDescent="0.25">
      <c r="A9" t="s">
        <v>67</v>
      </c>
      <c r="B9" s="36">
        <v>12402</v>
      </c>
      <c r="C9" s="37">
        <v>5174</v>
      </c>
      <c r="D9" s="36">
        <v>35724</v>
      </c>
      <c r="E9" s="39">
        <v>21130</v>
      </c>
      <c r="F9" s="39">
        <v>6955</v>
      </c>
      <c r="G9" s="39">
        <v>55377</v>
      </c>
      <c r="H9" s="38">
        <v>241</v>
      </c>
      <c r="I9" s="38">
        <v>442</v>
      </c>
      <c r="J9" s="36">
        <v>15859</v>
      </c>
      <c r="K9" s="39">
        <v>6394</v>
      </c>
      <c r="L9" s="39">
        <v>10785</v>
      </c>
      <c r="M9" s="39">
        <v>11026</v>
      </c>
      <c r="N9" s="39">
        <v>9141</v>
      </c>
    </row>
    <row r="10" spans="1:14" x14ac:dyDescent="0.25">
      <c r="A10" t="s">
        <v>68</v>
      </c>
      <c r="B10" s="36">
        <v>1958</v>
      </c>
      <c r="C10" s="37">
        <v>2080</v>
      </c>
      <c r="D10" s="36">
        <v>5291</v>
      </c>
      <c r="E10" s="38">
        <v>0</v>
      </c>
      <c r="F10" s="38">
        <v>60</v>
      </c>
      <c r="G10" s="39">
        <v>7288</v>
      </c>
      <c r="H10" s="38">
        <v>0</v>
      </c>
      <c r="I10" s="38">
        <v>0</v>
      </c>
      <c r="J10" s="36">
        <v>2319</v>
      </c>
      <c r="K10" s="38">
        <v>44</v>
      </c>
      <c r="L10" s="39">
        <v>3854</v>
      </c>
      <c r="M10" s="38">
        <v>0</v>
      </c>
      <c r="N10" s="39">
        <v>5291</v>
      </c>
    </row>
    <row r="11" spans="1:14" x14ac:dyDescent="0.25">
      <c r="A11" t="s">
        <v>69</v>
      </c>
      <c r="B11" s="36">
        <v>3292</v>
      </c>
      <c r="C11" s="37">
        <v>1612</v>
      </c>
      <c r="D11" s="36">
        <v>10146</v>
      </c>
      <c r="E11" s="38">
        <v>0</v>
      </c>
      <c r="F11" s="38">
        <v>30</v>
      </c>
      <c r="G11" s="39">
        <v>25417</v>
      </c>
      <c r="H11" s="38">
        <v>0</v>
      </c>
      <c r="I11" s="38">
        <v>0</v>
      </c>
      <c r="J11" s="40">
        <v>4495</v>
      </c>
      <c r="K11" s="38">
        <v>192</v>
      </c>
      <c r="L11" s="39">
        <v>1784</v>
      </c>
      <c r="M11" s="39">
        <v>1664</v>
      </c>
      <c r="N11" s="39">
        <v>4022</v>
      </c>
    </row>
    <row r="12" spans="1:14" x14ac:dyDescent="0.25">
      <c r="A12" t="s">
        <v>70</v>
      </c>
      <c r="B12" s="36">
        <v>1933</v>
      </c>
      <c r="C12" s="37">
        <v>2080</v>
      </c>
      <c r="D12" s="36">
        <v>5131</v>
      </c>
      <c r="E12" s="38">
        <v>0</v>
      </c>
      <c r="F12" s="38">
        <v>850</v>
      </c>
      <c r="G12" s="39">
        <v>11185</v>
      </c>
      <c r="H12" s="38">
        <v>0</v>
      </c>
      <c r="I12" s="38">
        <v>0</v>
      </c>
      <c r="J12" s="40">
        <v>2276</v>
      </c>
      <c r="K12" s="38">
        <v>350</v>
      </c>
      <c r="L12" s="39">
        <v>4205</v>
      </c>
      <c r="M12" s="38">
        <v>0</v>
      </c>
      <c r="N12" s="39">
        <v>1829</v>
      </c>
    </row>
    <row r="13" spans="1:14" x14ac:dyDescent="0.25">
      <c r="A13" t="s">
        <v>71</v>
      </c>
      <c r="B13" s="36">
        <v>12363</v>
      </c>
      <c r="C13" s="37">
        <v>2756</v>
      </c>
      <c r="D13" s="36">
        <v>21840</v>
      </c>
      <c r="E13" s="38">
        <v>0</v>
      </c>
      <c r="F13" s="39">
        <v>8268</v>
      </c>
      <c r="G13" s="39">
        <v>48296</v>
      </c>
      <c r="H13" s="39">
        <v>1179</v>
      </c>
      <c r="I13" s="39">
        <v>1389</v>
      </c>
      <c r="J13" s="36">
        <v>12557</v>
      </c>
      <c r="K13" s="39">
        <v>1916</v>
      </c>
      <c r="L13" s="39">
        <v>16324</v>
      </c>
      <c r="M13" s="39">
        <v>2080</v>
      </c>
      <c r="N13" s="39">
        <v>5221</v>
      </c>
    </row>
    <row r="14" spans="1:14" x14ac:dyDescent="0.25">
      <c r="A14" t="s">
        <v>72</v>
      </c>
      <c r="B14" s="36">
        <v>6864</v>
      </c>
      <c r="C14" s="37">
        <v>2340</v>
      </c>
      <c r="D14" s="36">
        <v>19509</v>
      </c>
      <c r="E14" s="38">
        <v>0</v>
      </c>
      <c r="F14" s="39">
        <v>1061</v>
      </c>
      <c r="G14" s="39">
        <v>20400</v>
      </c>
      <c r="H14" s="38">
        <v>16</v>
      </c>
      <c r="I14" s="38">
        <v>139</v>
      </c>
      <c r="J14" s="36">
        <v>3458</v>
      </c>
      <c r="K14" s="38">
        <v>431</v>
      </c>
      <c r="L14" s="39">
        <v>4952</v>
      </c>
      <c r="M14" s="38">
        <v>491</v>
      </c>
      <c r="N14" s="39">
        <v>6157</v>
      </c>
    </row>
    <row r="15" spans="1:14" x14ac:dyDescent="0.25">
      <c r="A15" t="s">
        <v>73</v>
      </c>
      <c r="B15" s="36">
        <v>58748</v>
      </c>
      <c r="C15" s="37">
        <v>10868</v>
      </c>
      <c r="D15" s="36">
        <v>432068</v>
      </c>
      <c r="E15" s="38">
        <v>0</v>
      </c>
      <c r="F15" s="39">
        <v>41378</v>
      </c>
      <c r="G15" s="39">
        <v>404302</v>
      </c>
      <c r="H15" s="39">
        <v>2101</v>
      </c>
      <c r="I15" s="38">
        <v>669</v>
      </c>
      <c r="J15" s="36">
        <v>84365</v>
      </c>
      <c r="K15" s="39">
        <v>5099</v>
      </c>
      <c r="L15" s="39">
        <v>31743</v>
      </c>
      <c r="M15" s="39">
        <v>9489</v>
      </c>
      <c r="N15" s="39">
        <v>27724</v>
      </c>
    </row>
    <row r="16" spans="1:14" x14ac:dyDescent="0.25">
      <c r="A16" t="s">
        <v>74</v>
      </c>
      <c r="B16" s="36">
        <v>5334</v>
      </c>
      <c r="C16" s="37">
        <v>2236</v>
      </c>
      <c r="D16" s="36">
        <v>17997</v>
      </c>
      <c r="E16" s="38">
        <v>0</v>
      </c>
      <c r="F16" s="39">
        <v>5761</v>
      </c>
      <c r="G16" s="39">
        <v>44786</v>
      </c>
      <c r="H16" s="38">
        <v>1</v>
      </c>
      <c r="I16" s="38">
        <v>20</v>
      </c>
      <c r="J16" s="36">
        <v>22685</v>
      </c>
      <c r="K16" s="38">
        <v>849</v>
      </c>
      <c r="L16" s="39">
        <v>8423</v>
      </c>
      <c r="M16" s="38">
        <v>175</v>
      </c>
      <c r="N16" s="39">
        <v>2023</v>
      </c>
    </row>
    <row r="17" spans="1:14" x14ac:dyDescent="0.25">
      <c r="A17" t="s">
        <v>75</v>
      </c>
      <c r="B17" s="36">
        <v>8055</v>
      </c>
      <c r="C17" s="37">
        <v>2756</v>
      </c>
      <c r="D17" s="40">
        <v>65577</v>
      </c>
      <c r="E17" s="38">
        <v>0</v>
      </c>
      <c r="F17" s="38">
        <v>392</v>
      </c>
      <c r="G17" s="39">
        <v>123490</v>
      </c>
      <c r="H17" s="39">
        <v>22240</v>
      </c>
      <c r="I17" s="39">
        <v>12457</v>
      </c>
      <c r="J17" s="40">
        <v>58676</v>
      </c>
      <c r="K17" s="39">
        <v>1966</v>
      </c>
      <c r="L17" s="39">
        <v>12908</v>
      </c>
      <c r="M17" s="38">
        <v>0</v>
      </c>
      <c r="N17" s="39">
        <v>6583</v>
      </c>
    </row>
    <row r="18" spans="1:14" x14ac:dyDescent="0.25">
      <c r="A18" t="s">
        <v>76</v>
      </c>
      <c r="B18" s="36">
        <v>4542</v>
      </c>
      <c r="C18" s="37">
        <v>2392</v>
      </c>
      <c r="D18" s="36">
        <v>26111</v>
      </c>
      <c r="E18" s="39">
        <v>1840</v>
      </c>
      <c r="F18" s="39">
        <v>2311</v>
      </c>
      <c r="G18" s="39">
        <v>35489</v>
      </c>
      <c r="H18" s="38">
        <v>222</v>
      </c>
      <c r="I18" s="38">
        <v>210</v>
      </c>
      <c r="J18" s="36">
        <v>3812</v>
      </c>
      <c r="K18" s="38">
        <v>488</v>
      </c>
      <c r="L18" s="39">
        <v>3780</v>
      </c>
      <c r="M18" s="38">
        <v>433</v>
      </c>
      <c r="N18" s="39">
        <v>3271</v>
      </c>
    </row>
    <row r="19" spans="1:14" x14ac:dyDescent="0.25">
      <c r="A19" t="s">
        <v>77</v>
      </c>
      <c r="B19" s="36">
        <v>7232</v>
      </c>
      <c r="C19" s="37">
        <v>2184</v>
      </c>
      <c r="D19" s="36">
        <v>3560</v>
      </c>
      <c r="E19" s="38">
        <v>0</v>
      </c>
      <c r="F19" s="38">
        <v>66</v>
      </c>
      <c r="G19" s="39">
        <v>7279</v>
      </c>
      <c r="H19" s="38">
        <v>4</v>
      </c>
      <c r="I19" s="38">
        <v>33</v>
      </c>
      <c r="J19" s="40">
        <v>1933</v>
      </c>
      <c r="K19" s="38">
        <v>380</v>
      </c>
      <c r="L19" s="39">
        <v>2940</v>
      </c>
      <c r="M19" s="38">
        <v>427</v>
      </c>
      <c r="N19" s="38">
        <v>498</v>
      </c>
    </row>
    <row r="20" spans="1:14" x14ac:dyDescent="0.25">
      <c r="A20" t="s">
        <v>78</v>
      </c>
      <c r="B20" s="36">
        <v>44002</v>
      </c>
      <c r="C20" s="37">
        <v>12012</v>
      </c>
      <c r="D20" s="36">
        <v>206352</v>
      </c>
      <c r="E20" s="38">
        <v>65294</v>
      </c>
      <c r="F20" s="39">
        <v>75347</v>
      </c>
      <c r="G20" s="39">
        <v>209789</v>
      </c>
      <c r="H20" s="39">
        <v>4798</v>
      </c>
      <c r="I20" s="39">
        <v>4537</v>
      </c>
      <c r="J20" s="36">
        <v>48669</v>
      </c>
      <c r="K20" s="39">
        <v>9798</v>
      </c>
      <c r="L20" s="39">
        <v>33389</v>
      </c>
      <c r="M20" s="39">
        <v>5296</v>
      </c>
      <c r="N20" s="39">
        <v>11375</v>
      </c>
    </row>
    <row r="21" spans="1:14" x14ac:dyDescent="0.25">
      <c r="A21" t="s">
        <v>79</v>
      </c>
      <c r="B21" s="36">
        <v>9933</v>
      </c>
      <c r="C21" s="37">
        <v>2451</v>
      </c>
      <c r="D21" s="36">
        <v>42751</v>
      </c>
      <c r="E21" s="38">
        <v>438</v>
      </c>
      <c r="F21" s="38">
        <v>624</v>
      </c>
      <c r="G21" s="39">
        <v>41580</v>
      </c>
      <c r="H21" s="39">
        <v>1792</v>
      </c>
      <c r="I21" s="39">
        <v>1161</v>
      </c>
      <c r="J21" s="36">
        <v>16217</v>
      </c>
      <c r="K21" s="39">
        <v>3129</v>
      </c>
      <c r="L21" s="39">
        <v>6073</v>
      </c>
      <c r="M21" s="38">
        <v>728</v>
      </c>
      <c r="N21" s="39">
        <v>4152</v>
      </c>
    </row>
    <row r="22" spans="1:14" x14ac:dyDescent="0.25">
      <c r="A22" t="s">
        <v>80</v>
      </c>
      <c r="B22" s="36">
        <v>2377</v>
      </c>
      <c r="C22" s="37">
        <v>2288</v>
      </c>
      <c r="D22" s="36">
        <v>9398</v>
      </c>
      <c r="E22" s="38">
        <v>0</v>
      </c>
      <c r="F22" s="38">
        <v>418</v>
      </c>
      <c r="G22" s="39">
        <v>7242</v>
      </c>
      <c r="H22" s="38">
        <v>340</v>
      </c>
      <c r="I22" s="38">
        <v>525</v>
      </c>
      <c r="J22" s="36">
        <v>1269</v>
      </c>
      <c r="K22" s="38">
        <v>434</v>
      </c>
      <c r="L22" s="39">
        <v>2049</v>
      </c>
      <c r="M22" s="38">
        <v>785</v>
      </c>
      <c r="N22" s="39">
        <v>1579</v>
      </c>
    </row>
    <row r="23" spans="1:14" x14ac:dyDescent="0.25">
      <c r="A23" t="s">
        <v>81</v>
      </c>
      <c r="B23" s="36">
        <v>35549</v>
      </c>
      <c r="C23" s="37">
        <v>3536</v>
      </c>
      <c r="D23" s="36">
        <v>161850</v>
      </c>
      <c r="E23" s="39">
        <v>68933</v>
      </c>
      <c r="F23" s="39">
        <v>10969</v>
      </c>
      <c r="G23" s="39">
        <v>250794</v>
      </c>
      <c r="H23" s="38">
        <v>745</v>
      </c>
      <c r="I23" s="39">
        <v>2078</v>
      </c>
      <c r="J23" s="36">
        <v>85609</v>
      </c>
      <c r="K23" s="39">
        <v>18599</v>
      </c>
      <c r="L23" s="39">
        <v>31994</v>
      </c>
      <c r="M23" s="39">
        <v>10320</v>
      </c>
      <c r="N23" s="39">
        <v>23193</v>
      </c>
    </row>
    <row r="24" spans="1:14" x14ac:dyDescent="0.25">
      <c r="A24" t="s">
        <v>82</v>
      </c>
      <c r="B24" s="36">
        <v>1704</v>
      </c>
      <c r="C24" s="37">
        <v>1976</v>
      </c>
      <c r="D24" s="36">
        <v>10570</v>
      </c>
      <c r="E24" s="38">
        <v>0</v>
      </c>
      <c r="F24" s="38">
        <v>720</v>
      </c>
      <c r="G24" s="39">
        <v>24326</v>
      </c>
      <c r="H24" s="38">
        <v>215</v>
      </c>
      <c r="I24" s="38">
        <v>25</v>
      </c>
      <c r="J24" s="36">
        <v>5311</v>
      </c>
      <c r="K24" s="38">
        <v>350</v>
      </c>
      <c r="L24" s="39">
        <v>4790</v>
      </c>
      <c r="M24" s="38">
        <v>344</v>
      </c>
      <c r="N24" s="39">
        <v>3621</v>
      </c>
    </row>
    <row r="25" spans="1:14" x14ac:dyDescent="0.25">
      <c r="A25" t="s">
        <v>83</v>
      </c>
      <c r="B25" s="36">
        <v>3784</v>
      </c>
      <c r="C25" s="37">
        <v>2756</v>
      </c>
      <c r="D25" s="36">
        <v>39252</v>
      </c>
      <c r="E25" s="39">
        <v>15936</v>
      </c>
      <c r="F25" s="39">
        <v>10132</v>
      </c>
      <c r="G25" s="39">
        <v>60021</v>
      </c>
      <c r="H25" s="39">
        <v>1564</v>
      </c>
      <c r="I25" s="39">
        <v>3521</v>
      </c>
      <c r="J25" s="36">
        <v>9835</v>
      </c>
      <c r="K25" s="39">
        <v>3928</v>
      </c>
      <c r="L25" s="39">
        <v>12199</v>
      </c>
      <c r="M25" s="39">
        <v>3601</v>
      </c>
      <c r="N25" s="39">
        <v>3949</v>
      </c>
    </row>
    <row r="26" spans="1:14" x14ac:dyDescent="0.25">
      <c r="A26" t="s">
        <v>84</v>
      </c>
      <c r="B26" s="36">
        <v>6265</v>
      </c>
      <c r="C26" s="37">
        <v>3068</v>
      </c>
      <c r="D26" s="36">
        <v>28310</v>
      </c>
      <c r="E26" s="38">
        <v>0</v>
      </c>
      <c r="F26" s="38">
        <v>180</v>
      </c>
      <c r="G26" s="39">
        <v>44107</v>
      </c>
      <c r="H26" s="38">
        <v>0</v>
      </c>
      <c r="I26" s="39">
        <v>1034</v>
      </c>
      <c r="J26" s="36">
        <v>1545</v>
      </c>
      <c r="K26" s="38">
        <v>804</v>
      </c>
      <c r="L26" s="39">
        <v>7371</v>
      </c>
      <c r="M26" s="39">
        <v>1419</v>
      </c>
      <c r="N26" s="39">
        <v>4221</v>
      </c>
    </row>
    <row r="27" spans="1:14" x14ac:dyDescent="0.25">
      <c r="A27" t="s">
        <v>85</v>
      </c>
      <c r="B27" s="36">
        <v>14378</v>
      </c>
      <c r="C27" s="37">
        <v>2912</v>
      </c>
      <c r="D27" s="36">
        <v>50000</v>
      </c>
      <c r="E27" s="38">
        <v>0</v>
      </c>
      <c r="F27" s="39">
        <v>19000</v>
      </c>
      <c r="G27" s="39">
        <v>88733</v>
      </c>
      <c r="H27" s="39">
        <v>3753</v>
      </c>
      <c r="I27" s="39">
        <v>2572</v>
      </c>
      <c r="J27" s="36">
        <v>24006</v>
      </c>
      <c r="K27" s="39">
        <v>7078</v>
      </c>
      <c r="L27" s="39">
        <v>17843</v>
      </c>
      <c r="M27" s="39">
        <v>5268</v>
      </c>
      <c r="N27" s="39">
        <v>14411</v>
      </c>
    </row>
    <row r="28" spans="1:14" x14ac:dyDescent="0.25">
      <c r="A28" t="s">
        <v>86</v>
      </c>
      <c r="B28" s="36">
        <v>6168</v>
      </c>
      <c r="C28" s="37">
        <v>2548</v>
      </c>
      <c r="D28" s="36">
        <v>38620</v>
      </c>
      <c r="E28" s="39">
        <v>5240</v>
      </c>
      <c r="F28" s="39">
        <v>8062</v>
      </c>
      <c r="G28" s="39">
        <v>35612</v>
      </c>
      <c r="H28" s="39">
        <v>2572</v>
      </c>
      <c r="I28" s="38">
        <v>671</v>
      </c>
      <c r="J28" s="36">
        <v>6012</v>
      </c>
      <c r="K28" s="39">
        <v>3160</v>
      </c>
      <c r="L28" s="39">
        <v>8727</v>
      </c>
      <c r="M28" s="38">
        <v>838</v>
      </c>
      <c r="N28" s="39">
        <v>3623</v>
      </c>
    </row>
    <row r="29" spans="1:14" x14ac:dyDescent="0.25">
      <c r="A29" t="s">
        <v>87</v>
      </c>
      <c r="B29" s="36">
        <v>99478</v>
      </c>
      <c r="C29" s="37">
        <v>16692</v>
      </c>
      <c r="D29" s="40">
        <v>184789</v>
      </c>
      <c r="E29" s="39">
        <v>232635</v>
      </c>
      <c r="F29" s="39">
        <v>22776</v>
      </c>
      <c r="G29" s="39">
        <v>575756</v>
      </c>
      <c r="H29" s="39">
        <v>3915</v>
      </c>
      <c r="I29" s="39">
        <v>1278</v>
      </c>
      <c r="J29" s="40">
        <v>232534</v>
      </c>
      <c r="K29" s="39">
        <v>23649</v>
      </c>
      <c r="L29" s="39">
        <v>52200</v>
      </c>
      <c r="M29" s="39">
        <v>7949</v>
      </c>
      <c r="N29" s="39">
        <v>76943</v>
      </c>
    </row>
    <row r="30" spans="1:14" x14ac:dyDescent="0.25">
      <c r="A30" t="s">
        <v>88</v>
      </c>
      <c r="B30" s="36">
        <v>13982</v>
      </c>
      <c r="C30" s="37">
        <v>4576</v>
      </c>
      <c r="D30" s="36">
        <v>47289</v>
      </c>
      <c r="E30" s="39">
        <v>12370</v>
      </c>
      <c r="F30" s="39">
        <v>8044</v>
      </c>
      <c r="G30" s="39">
        <v>45241</v>
      </c>
      <c r="H30" s="38">
        <v>241</v>
      </c>
      <c r="I30" s="38">
        <v>572</v>
      </c>
      <c r="J30" s="36">
        <v>9582</v>
      </c>
      <c r="K30" s="38">
        <v>391</v>
      </c>
      <c r="L30" s="39">
        <v>15185</v>
      </c>
      <c r="M30" s="39">
        <v>2020</v>
      </c>
      <c r="N30" s="39">
        <v>6195</v>
      </c>
    </row>
    <row r="31" spans="1:14" x14ac:dyDescent="0.25">
      <c r="A31" t="s">
        <v>89</v>
      </c>
      <c r="B31" s="36">
        <v>3784</v>
      </c>
      <c r="C31" s="37">
        <v>2872</v>
      </c>
      <c r="D31" s="36">
        <v>45000</v>
      </c>
      <c r="E31" s="39">
        <v>18000</v>
      </c>
      <c r="F31" s="39">
        <v>4000</v>
      </c>
      <c r="G31" s="39">
        <v>54855</v>
      </c>
      <c r="H31" s="38">
        <v>348</v>
      </c>
      <c r="I31" s="38">
        <v>778</v>
      </c>
      <c r="J31" s="36">
        <v>14108</v>
      </c>
      <c r="K31" s="39">
        <v>6467</v>
      </c>
      <c r="L31" s="39">
        <v>14144</v>
      </c>
      <c r="M31" s="39">
        <v>12000</v>
      </c>
      <c r="N31" s="39">
        <v>5218</v>
      </c>
    </row>
    <row r="32" spans="1:14" x14ac:dyDescent="0.25">
      <c r="A32" t="s">
        <v>90</v>
      </c>
      <c r="B32" s="36">
        <v>2955</v>
      </c>
      <c r="C32" s="37">
        <v>1976</v>
      </c>
      <c r="D32" s="36">
        <v>7176</v>
      </c>
      <c r="E32" s="38">
        <v>0</v>
      </c>
      <c r="F32" s="39">
        <v>2200</v>
      </c>
      <c r="G32" s="39">
        <v>10800</v>
      </c>
      <c r="H32" s="38">
        <v>262</v>
      </c>
      <c r="I32" s="38">
        <v>305</v>
      </c>
      <c r="J32" s="36">
        <v>3300</v>
      </c>
      <c r="K32" s="38">
        <v>786</v>
      </c>
      <c r="L32" s="39">
        <v>3120</v>
      </c>
      <c r="M32" s="39">
        <v>1560</v>
      </c>
      <c r="N32" s="39">
        <v>2000</v>
      </c>
    </row>
    <row r="33" spans="1:14" x14ac:dyDescent="0.25">
      <c r="A33" t="s">
        <v>91</v>
      </c>
      <c r="B33" s="36">
        <v>77422</v>
      </c>
      <c r="C33" s="37">
        <v>6344</v>
      </c>
      <c r="D33" s="36">
        <v>88434</v>
      </c>
      <c r="E33" s="39">
        <v>59745</v>
      </c>
      <c r="F33" s="39">
        <v>9811</v>
      </c>
      <c r="G33" s="39">
        <v>228934</v>
      </c>
      <c r="H33" s="39">
        <v>4341</v>
      </c>
      <c r="I33" s="39">
        <v>7795</v>
      </c>
      <c r="J33" s="40">
        <v>81571</v>
      </c>
      <c r="K33" s="39">
        <v>10649</v>
      </c>
      <c r="L33" s="39">
        <v>15894</v>
      </c>
      <c r="M33" s="39">
        <v>9519</v>
      </c>
      <c r="N33" s="39">
        <v>39712</v>
      </c>
    </row>
    <row r="34" spans="1:14" x14ac:dyDescent="0.25">
      <c r="A34" t="s">
        <v>92</v>
      </c>
      <c r="B34" s="36">
        <v>813</v>
      </c>
      <c r="C34" s="37">
        <v>2080</v>
      </c>
      <c r="D34" s="36">
        <v>560</v>
      </c>
      <c r="E34">
        <v>0</v>
      </c>
      <c r="F34" s="38">
        <v>2</v>
      </c>
      <c r="G34" s="39">
        <v>1078</v>
      </c>
      <c r="H34" s="38">
        <v>0</v>
      </c>
      <c r="I34" s="38">
        <v>0</v>
      </c>
      <c r="J34" s="36">
        <v>86</v>
      </c>
      <c r="K34" s="38">
        <v>33</v>
      </c>
      <c r="L34" s="38">
        <v>487</v>
      </c>
      <c r="M34" s="38">
        <v>0</v>
      </c>
      <c r="N34" s="38">
        <v>0</v>
      </c>
    </row>
    <row r="35" spans="1:14" x14ac:dyDescent="0.25">
      <c r="A35" t="s">
        <v>93</v>
      </c>
      <c r="B35" s="36">
        <v>2939</v>
      </c>
      <c r="C35" s="37">
        <v>1530</v>
      </c>
      <c r="D35" s="36">
        <v>6729</v>
      </c>
      <c r="E35" s="38">
        <v>0</v>
      </c>
      <c r="F35" s="38">
        <v>506</v>
      </c>
      <c r="G35" s="39">
        <v>2239</v>
      </c>
      <c r="H35" s="38">
        <v>0</v>
      </c>
      <c r="I35" s="38">
        <v>0</v>
      </c>
      <c r="J35" s="36">
        <v>195</v>
      </c>
      <c r="K35" s="38">
        <v>279</v>
      </c>
      <c r="L35" s="39">
        <v>2319</v>
      </c>
      <c r="M35" s="38">
        <v>961</v>
      </c>
      <c r="N35" s="39">
        <v>1534</v>
      </c>
    </row>
    <row r="36" spans="1:14" x14ac:dyDescent="0.25">
      <c r="A36" t="s">
        <v>94</v>
      </c>
      <c r="B36" s="36">
        <v>4855</v>
      </c>
      <c r="C36" s="37">
        <v>2392</v>
      </c>
      <c r="D36" s="36">
        <v>13361</v>
      </c>
      <c r="E36" s="38">
        <v>500</v>
      </c>
      <c r="F36" s="38">
        <v>450</v>
      </c>
      <c r="G36" s="39">
        <v>15777</v>
      </c>
      <c r="H36" s="38">
        <v>264</v>
      </c>
      <c r="I36" s="38">
        <v>235</v>
      </c>
      <c r="J36" s="36">
        <v>4599</v>
      </c>
      <c r="K36" s="38">
        <v>105</v>
      </c>
      <c r="L36" s="39">
        <v>3311</v>
      </c>
      <c r="M36" s="38">
        <v>443</v>
      </c>
      <c r="N36" s="39">
        <v>1823</v>
      </c>
    </row>
    <row r="37" spans="1:14" x14ac:dyDescent="0.25">
      <c r="A37" t="s">
        <v>95</v>
      </c>
      <c r="B37" s="36">
        <v>6960</v>
      </c>
      <c r="C37" s="37">
        <v>2444</v>
      </c>
      <c r="D37" s="36">
        <v>17969</v>
      </c>
      <c r="E37" s="38">
        <v>0</v>
      </c>
      <c r="F37" s="39">
        <v>5230</v>
      </c>
      <c r="G37" s="39">
        <v>19935</v>
      </c>
      <c r="H37" s="38">
        <v>208</v>
      </c>
      <c r="I37" s="38">
        <v>340</v>
      </c>
      <c r="J37" s="36">
        <v>1562</v>
      </c>
      <c r="K37" s="38">
        <v>63</v>
      </c>
      <c r="L37" s="39">
        <v>4905</v>
      </c>
      <c r="M37" s="38">
        <v>75</v>
      </c>
      <c r="N37" s="39">
        <v>2900</v>
      </c>
    </row>
    <row r="38" spans="1:14" x14ac:dyDescent="0.25">
      <c r="A38" t="s">
        <v>96</v>
      </c>
      <c r="B38" s="36">
        <v>16777</v>
      </c>
      <c r="C38" s="37">
        <v>2678</v>
      </c>
      <c r="D38" s="36">
        <v>34164</v>
      </c>
      <c r="E38" s="38">
        <v>0</v>
      </c>
      <c r="F38" s="38">
        <v>489</v>
      </c>
      <c r="G38" s="39">
        <v>71283</v>
      </c>
      <c r="H38" s="38">
        <v>231</v>
      </c>
      <c r="I38" s="38">
        <v>152</v>
      </c>
      <c r="J38" s="36">
        <v>16187</v>
      </c>
      <c r="K38" s="38">
        <v>587</v>
      </c>
      <c r="L38" s="39">
        <v>8676</v>
      </c>
      <c r="M38" s="38">
        <v>614</v>
      </c>
      <c r="N38" s="39">
        <v>4117</v>
      </c>
    </row>
    <row r="39" spans="1:14" x14ac:dyDescent="0.25">
      <c r="A39" t="s">
        <v>97</v>
      </c>
      <c r="B39" s="36">
        <v>203190</v>
      </c>
      <c r="C39" s="37">
        <v>11141</v>
      </c>
      <c r="D39" s="36">
        <v>745212</v>
      </c>
      <c r="E39" s="38">
        <v>705222</v>
      </c>
      <c r="F39" s="39">
        <v>245751</v>
      </c>
      <c r="G39" s="39">
        <v>2392465</v>
      </c>
      <c r="H39" s="39">
        <v>6427</v>
      </c>
      <c r="I39" s="39">
        <v>3267</v>
      </c>
      <c r="J39" s="36">
        <v>721600</v>
      </c>
      <c r="K39" s="39">
        <v>37597</v>
      </c>
      <c r="L39" s="39">
        <v>192528</v>
      </c>
      <c r="M39" s="39">
        <v>121877</v>
      </c>
      <c r="N39" s="39">
        <v>112616</v>
      </c>
    </row>
    <row r="40" spans="1:14" x14ac:dyDescent="0.25">
      <c r="A40" t="s">
        <v>98</v>
      </c>
      <c r="B40" s="36">
        <v>8433</v>
      </c>
      <c r="C40" s="37">
        <v>2834</v>
      </c>
      <c r="D40" s="36">
        <v>30400</v>
      </c>
      <c r="E40" s="38">
        <v>0</v>
      </c>
      <c r="F40" s="38">
        <v>500</v>
      </c>
      <c r="G40" s="39">
        <v>46661</v>
      </c>
      <c r="H40" s="38">
        <v>460</v>
      </c>
      <c r="I40" s="38">
        <v>291</v>
      </c>
      <c r="J40" s="36">
        <v>11525</v>
      </c>
      <c r="K40" s="38">
        <v>506</v>
      </c>
      <c r="L40" s="39">
        <v>3305</v>
      </c>
      <c r="M40" s="38">
        <v>365</v>
      </c>
      <c r="N40" s="39">
        <v>4508</v>
      </c>
    </row>
    <row r="41" spans="1:14" x14ac:dyDescent="0.25">
      <c r="A41" t="s">
        <v>99</v>
      </c>
      <c r="B41" s="36">
        <v>6400</v>
      </c>
      <c r="C41" s="37">
        <v>2444</v>
      </c>
      <c r="D41" s="36">
        <v>62724</v>
      </c>
      <c r="E41" s="38">
        <v>0</v>
      </c>
      <c r="F41" s="39">
        <v>1068</v>
      </c>
      <c r="G41" s="39">
        <v>33738</v>
      </c>
      <c r="H41" s="38">
        <v>0</v>
      </c>
      <c r="I41" s="38">
        <v>0</v>
      </c>
      <c r="J41" s="40">
        <v>8348</v>
      </c>
      <c r="K41" s="38">
        <v>423</v>
      </c>
      <c r="L41" s="39">
        <v>8858</v>
      </c>
      <c r="M41" s="39">
        <v>3000</v>
      </c>
      <c r="N41" s="39">
        <v>3731</v>
      </c>
    </row>
    <row r="42" spans="1:14" x14ac:dyDescent="0.25">
      <c r="A42" t="s">
        <v>100</v>
      </c>
      <c r="B42" s="36">
        <v>5054</v>
      </c>
      <c r="C42" s="37">
        <v>2236</v>
      </c>
      <c r="D42" s="36">
        <v>6360</v>
      </c>
      <c r="E42" s="38">
        <v>0</v>
      </c>
      <c r="F42" s="38">
        <v>450</v>
      </c>
      <c r="G42" s="39">
        <v>6212</v>
      </c>
      <c r="H42" s="38">
        <v>0</v>
      </c>
      <c r="I42" s="38">
        <v>0</v>
      </c>
      <c r="J42" s="40">
        <v>1223</v>
      </c>
      <c r="K42" s="38">
        <v>480</v>
      </c>
      <c r="L42" s="39">
        <v>1912</v>
      </c>
      <c r="M42" s="39">
        <v>1500</v>
      </c>
      <c r="N42" s="39">
        <v>3150</v>
      </c>
    </row>
    <row r="43" spans="1:14" x14ac:dyDescent="0.25">
      <c r="A43" t="s">
        <v>101</v>
      </c>
      <c r="B43" s="36">
        <v>14100</v>
      </c>
      <c r="C43" s="37">
        <v>4680</v>
      </c>
      <c r="D43" s="36">
        <v>38464</v>
      </c>
      <c r="E43" s="39">
        <v>57581</v>
      </c>
      <c r="F43" s="38">
        <v>501</v>
      </c>
      <c r="G43" s="39">
        <v>56698</v>
      </c>
      <c r="H43" s="39">
        <v>4024</v>
      </c>
      <c r="I43" s="39">
        <v>1842</v>
      </c>
      <c r="J43" s="36">
        <v>16279</v>
      </c>
      <c r="K43" s="39">
        <v>1362</v>
      </c>
      <c r="L43" s="39">
        <v>15279</v>
      </c>
      <c r="M43" s="39">
        <v>2573</v>
      </c>
      <c r="N43" s="39">
        <v>8001</v>
      </c>
    </row>
    <row r="44" spans="1:14" x14ac:dyDescent="0.25">
      <c r="A44" t="s">
        <v>102</v>
      </c>
      <c r="B44" s="36">
        <v>13684</v>
      </c>
      <c r="C44" s="37">
        <v>2236</v>
      </c>
      <c r="D44" s="36">
        <v>22360</v>
      </c>
      <c r="E44" s="38">
        <v>0</v>
      </c>
      <c r="F44" s="38">
        <v>624</v>
      </c>
      <c r="G44" s="39">
        <v>32323</v>
      </c>
      <c r="H44" s="38">
        <v>385</v>
      </c>
      <c r="I44" s="38">
        <v>104</v>
      </c>
      <c r="J44" s="36">
        <v>6785</v>
      </c>
      <c r="K44" s="38">
        <v>582</v>
      </c>
      <c r="L44" s="39">
        <v>4316</v>
      </c>
      <c r="M44" s="38">
        <v>884</v>
      </c>
      <c r="N44" s="39">
        <v>2712</v>
      </c>
    </row>
    <row r="45" spans="1:14" x14ac:dyDescent="0.25">
      <c r="A45" t="s">
        <v>103</v>
      </c>
      <c r="B45" s="36">
        <v>1618</v>
      </c>
      <c r="C45" s="37">
        <v>1456</v>
      </c>
      <c r="D45" s="36">
        <v>5541</v>
      </c>
      <c r="E45" s="39">
        <v>5385</v>
      </c>
      <c r="F45" s="38">
        <v>641</v>
      </c>
      <c r="G45" s="39">
        <v>14246</v>
      </c>
      <c r="H45" s="38">
        <v>716</v>
      </c>
      <c r="I45" s="38">
        <v>411</v>
      </c>
      <c r="J45" s="36">
        <v>1535</v>
      </c>
      <c r="K45" s="38">
        <v>480</v>
      </c>
      <c r="L45" s="39">
        <v>3980</v>
      </c>
      <c r="M45" s="38">
        <v>163</v>
      </c>
      <c r="N45" s="39">
        <v>1245</v>
      </c>
    </row>
    <row r="46" spans="1:14" x14ac:dyDescent="0.25">
      <c r="A46" t="s">
        <v>104</v>
      </c>
      <c r="B46" s="36">
        <v>31953</v>
      </c>
      <c r="C46" s="37">
        <v>11232</v>
      </c>
      <c r="D46" s="36">
        <v>73740</v>
      </c>
      <c r="E46" s="38">
        <v>0</v>
      </c>
      <c r="F46" s="39">
        <v>6675</v>
      </c>
      <c r="G46" s="39">
        <v>272815</v>
      </c>
      <c r="H46" s="38">
        <v>30</v>
      </c>
      <c r="I46" s="38">
        <v>89</v>
      </c>
      <c r="J46" s="36">
        <v>44300</v>
      </c>
      <c r="K46" s="39">
        <v>1375</v>
      </c>
      <c r="L46" s="39">
        <v>40100</v>
      </c>
      <c r="M46" s="39">
        <v>4212</v>
      </c>
      <c r="N46" s="39">
        <v>24891</v>
      </c>
    </row>
    <row r="47" spans="1:14" x14ac:dyDescent="0.25">
      <c r="A47" t="s">
        <v>105</v>
      </c>
      <c r="B47" s="36">
        <v>16240</v>
      </c>
      <c r="C47" s="37">
        <v>2958</v>
      </c>
      <c r="D47" s="36">
        <v>129743</v>
      </c>
      <c r="E47">
        <v>0</v>
      </c>
      <c r="F47" s="39">
        <v>2778</v>
      </c>
      <c r="G47" s="39">
        <v>123784</v>
      </c>
      <c r="H47" s="38">
        <v>443</v>
      </c>
      <c r="I47" s="39">
        <v>1116</v>
      </c>
      <c r="J47" s="36">
        <v>32681</v>
      </c>
      <c r="K47" s="39">
        <v>1924</v>
      </c>
      <c r="L47" s="39">
        <v>19288</v>
      </c>
      <c r="M47" s="39">
        <v>6352</v>
      </c>
      <c r="N47" s="39">
        <v>14811</v>
      </c>
    </row>
    <row r="48" spans="1:14" x14ac:dyDescent="0.25">
      <c r="A48" t="s">
        <v>106</v>
      </c>
      <c r="B48" s="36">
        <v>21203</v>
      </c>
      <c r="C48" s="37">
        <v>3120</v>
      </c>
      <c r="D48" s="36">
        <v>224993</v>
      </c>
      <c r="E48" s="39">
        <v>16410</v>
      </c>
      <c r="F48" s="39">
        <v>27000</v>
      </c>
      <c r="G48" s="39">
        <v>68100</v>
      </c>
      <c r="H48" s="39">
        <v>21351</v>
      </c>
      <c r="I48" s="39">
        <v>8135</v>
      </c>
      <c r="J48" s="36">
        <v>20667</v>
      </c>
      <c r="K48" s="39">
        <v>2535</v>
      </c>
      <c r="L48" s="39">
        <v>45771</v>
      </c>
      <c r="M48" s="39">
        <v>25000</v>
      </c>
      <c r="N48" s="39">
        <v>20996</v>
      </c>
    </row>
    <row r="49" spans="1:14" x14ac:dyDescent="0.25">
      <c r="A49" t="s">
        <v>107</v>
      </c>
      <c r="B49" s="36">
        <v>11602</v>
      </c>
      <c r="C49" s="37">
        <v>2704</v>
      </c>
      <c r="D49" s="36">
        <v>68254</v>
      </c>
      <c r="E49" s="38">
        <v>0</v>
      </c>
      <c r="F49" s="39">
        <v>5761</v>
      </c>
      <c r="G49" s="39">
        <v>91260</v>
      </c>
      <c r="H49" s="38">
        <v>171</v>
      </c>
      <c r="I49" s="38">
        <v>737</v>
      </c>
      <c r="J49" s="36">
        <v>34322</v>
      </c>
      <c r="K49" s="39">
        <v>6104</v>
      </c>
      <c r="L49" s="39">
        <v>10383</v>
      </c>
      <c r="M49" s="38">
        <v>0</v>
      </c>
      <c r="N49" s="39">
        <v>10775</v>
      </c>
    </row>
    <row r="50" spans="1:14" x14ac:dyDescent="0.25">
      <c r="A50" t="s">
        <v>108</v>
      </c>
      <c r="B50" s="36">
        <v>5008</v>
      </c>
      <c r="C50" s="37">
        <v>2132</v>
      </c>
      <c r="D50" s="36">
        <v>46383</v>
      </c>
      <c r="E50">
        <v>0</v>
      </c>
      <c r="F50" s="39">
        <v>5392</v>
      </c>
      <c r="G50" s="39">
        <v>63134</v>
      </c>
      <c r="H50" s="38">
        <v>103</v>
      </c>
      <c r="I50" s="38">
        <v>156</v>
      </c>
      <c r="J50" s="36">
        <v>7456</v>
      </c>
      <c r="K50" s="39">
        <v>4000</v>
      </c>
      <c r="L50" s="39">
        <v>34344</v>
      </c>
      <c r="M50" s="38">
        <v>599</v>
      </c>
      <c r="N50" s="39">
        <v>3712</v>
      </c>
    </row>
    <row r="51" spans="1:14" x14ac:dyDescent="0.25">
      <c r="A51" t="s">
        <v>109</v>
      </c>
      <c r="B51" s="36">
        <v>10261</v>
      </c>
      <c r="C51" s="37">
        <v>2496</v>
      </c>
      <c r="D51" s="36">
        <v>22872</v>
      </c>
      <c r="E51" s="38">
        <v>0</v>
      </c>
      <c r="F51" s="39">
        <v>1517</v>
      </c>
      <c r="G51" s="39">
        <v>47578</v>
      </c>
      <c r="H51" s="39">
        <v>2001</v>
      </c>
      <c r="I51" s="38">
        <v>512</v>
      </c>
      <c r="J51" s="36">
        <v>9686</v>
      </c>
      <c r="K51" s="39">
        <v>1590</v>
      </c>
      <c r="L51" s="39">
        <v>6019</v>
      </c>
      <c r="M51" s="38">
        <v>570</v>
      </c>
      <c r="N51" s="39">
        <v>4311</v>
      </c>
    </row>
    <row r="52" spans="1:14" x14ac:dyDescent="0.25">
      <c r="A52" t="s">
        <v>110</v>
      </c>
      <c r="B52" s="36">
        <v>1809</v>
      </c>
      <c r="C52" s="37">
        <v>1924</v>
      </c>
      <c r="D52" s="36">
        <v>7904</v>
      </c>
      <c r="E52" s="38">
        <v>0</v>
      </c>
      <c r="F52" s="38">
        <v>780</v>
      </c>
      <c r="G52" s="39">
        <v>6170</v>
      </c>
      <c r="H52" s="38">
        <v>2</v>
      </c>
      <c r="I52" s="38">
        <v>81</v>
      </c>
      <c r="J52" s="36">
        <v>1143</v>
      </c>
      <c r="K52" s="38">
        <v>351</v>
      </c>
      <c r="L52" s="39">
        <v>2132</v>
      </c>
      <c r="M52" s="38">
        <v>0</v>
      </c>
      <c r="N52" s="39">
        <v>1200</v>
      </c>
    </row>
    <row r="53" spans="1:14" x14ac:dyDescent="0.25">
      <c r="A53" t="s">
        <v>111</v>
      </c>
      <c r="B53" s="36">
        <v>17916</v>
      </c>
      <c r="C53" s="37">
        <v>2704</v>
      </c>
      <c r="D53" s="36">
        <v>70864</v>
      </c>
      <c r="E53" s="39">
        <v>51185</v>
      </c>
      <c r="F53" s="39">
        <v>2409</v>
      </c>
      <c r="G53" s="39">
        <v>140091</v>
      </c>
      <c r="H53" s="38">
        <v>968</v>
      </c>
      <c r="I53" s="38">
        <v>99</v>
      </c>
      <c r="J53" s="36">
        <v>37390</v>
      </c>
      <c r="K53" s="39">
        <v>9251</v>
      </c>
      <c r="L53" s="39">
        <v>14535</v>
      </c>
      <c r="M53" s="39">
        <v>5168</v>
      </c>
      <c r="N53" s="39">
        <v>11219</v>
      </c>
    </row>
    <row r="54" spans="1:14" x14ac:dyDescent="0.25">
      <c r="A54" t="s">
        <v>112</v>
      </c>
      <c r="B54" s="36">
        <v>33924</v>
      </c>
      <c r="C54" s="37">
        <v>5876</v>
      </c>
      <c r="D54" s="36">
        <v>20000</v>
      </c>
      <c r="E54" s="39">
        <v>55420</v>
      </c>
      <c r="F54" s="38">
        <v>560</v>
      </c>
      <c r="G54" s="39">
        <v>74990</v>
      </c>
      <c r="H54" s="38">
        <v>556</v>
      </c>
      <c r="I54" s="39">
        <v>1850</v>
      </c>
      <c r="J54" s="36">
        <v>25555</v>
      </c>
      <c r="K54" s="39">
        <v>3460</v>
      </c>
      <c r="L54" s="39">
        <v>12034</v>
      </c>
      <c r="M54" s="39">
        <v>12480</v>
      </c>
      <c r="N54" s="39">
        <v>13860</v>
      </c>
    </row>
    <row r="55" spans="1:14" x14ac:dyDescent="0.25">
      <c r="A55" t="s">
        <v>113</v>
      </c>
      <c r="B55" s="36">
        <v>22272</v>
      </c>
      <c r="C55" s="37">
        <v>5460</v>
      </c>
      <c r="D55" s="36">
        <v>157934</v>
      </c>
      <c r="E55" s="39">
        <v>112949</v>
      </c>
      <c r="F55" s="39">
        <v>1697</v>
      </c>
      <c r="G55" s="39">
        <v>170421</v>
      </c>
      <c r="H55" s="38">
        <v>0</v>
      </c>
      <c r="I55" s="38">
        <v>516</v>
      </c>
      <c r="J55" s="36">
        <v>49118</v>
      </c>
      <c r="K55" s="39">
        <v>2764</v>
      </c>
      <c r="L55" s="39">
        <v>20410</v>
      </c>
      <c r="M55" s="39">
        <v>2505</v>
      </c>
      <c r="N55" s="39">
        <v>11830</v>
      </c>
    </row>
    <row r="56" spans="1:14" x14ac:dyDescent="0.25">
      <c r="A56" t="s">
        <v>114</v>
      </c>
      <c r="B56" s="36">
        <v>9627</v>
      </c>
      <c r="C56" s="37">
        <v>2776</v>
      </c>
      <c r="D56" s="36">
        <v>48000</v>
      </c>
      <c r="E56" s="39">
        <v>1760</v>
      </c>
      <c r="F56" s="39">
        <v>9500</v>
      </c>
      <c r="G56" s="39">
        <v>40602</v>
      </c>
      <c r="H56" s="38">
        <v>6</v>
      </c>
      <c r="I56" s="38">
        <v>807</v>
      </c>
      <c r="J56" s="36">
        <v>5189</v>
      </c>
      <c r="K56" s="38">
        <v>560</v>
      </c>
      <c r="L56" s="39">
        <v>4251</v>
      </c>
      <c r="M56" s="38">
        <v>260</v>
      </c>
      <c r="N56" s="39">
        <v>8991</v>
      </c>
    </row>
    <row r="57" spans="1:14" x14ac:dyDescent="0.25">
      <c r="A57" t="s">
        <v>115</v>
      </c>
      <c r="B57" s="36">
        <v>9077</v>
      </c>
      <c r="C57" s="37">
        <v>1612</v>
      </c>
      <c r="D57" s="36">
        <v>16067</v>
      </c>
      <c r="E57" s="38">
        <v>0</v>
      </c>
      <c r="F57" s="39">
        <v>1025</v>
      </c>
      <c r="G57" s="39">
        <v>26896</v>
      </c>
      <c r="H57" s="39">
        <v>1261</v>
      </c>
      <c r="I57" s="39">
        <v>1142</v>
      </c>
      <c r="J57" s="36">
        <v>4122</v>
      </c>
      <c r="K57" s="38">
        <v>548</v>
      </c>
      <c r="L57" s="39">
        <v>4178</v>
      </c>
      <c r="M57" s="38">
        <v>600</v>
      </c>
      <c r="N57" s="39">
        <v>3074</v>
      </c>
    </row>
    <row r="58" spans="1:14" x14ac:dyDescent="0.25">
      <c r="A58" t="s">
        <v>116</v>
      </c>
      <c r="B58" s="36">
        <v>4216</v>
      </c>
      <c r="C58" s="37">
        <v>1976</v>
      </c>
      <c r="D58" s="36">
        <v>12153</v>
      </c>
      <c r="E58" s="38">
        <v>627</v>
      </c>
      <c r="F58" s="38">
        <v>410</v>
      </c>
      <c r="G58" s="39">
        <v>31424</v>
      </c>
      <c r="H58" s="38">
        <v>15</v>
      </c>
      <c r="I58" s="38">
        <v>331</v>
      </c>
      <c r="J58" s="36">
        <v>10884</v>
      </c>
      <c r="K58" s="39">
        <v>2907</v>
      </c>
      <c r="L58" s="39">
        <v>1913</v>
      </c>
      <c r="M58" s="38">
        <v>208</v>
      </c>
      <c r="N58" s="39">
        <v>2244</v>
      </c>
    </row>
    <row r="59" spans="1:14" x14ac:dyDescent="0.25">
      <c r="A59" t="s">
        <v>117</v>
      </c>
      <c r="B59" s="36">
        <v>131842</v>
      </c>
      <c r="C59" s="37">
        <v>10140</v>
      </c>
      <c r="D59" s="36">
        <v>373420</v>
      </c>
      <c r="E59" s="39">
        <v>369241</v>
      </c>
      <c r="F59" s="39">
        <v>156004</v>
      </c>
      <c r="G59" s="39">
        <v>698113</v>
      </c>
      <c r="H59" s="39">
        <v>3219</v>
      </c>
      <c r="I59" s="39">
        <v>3159</v>
      </c>
      <c r="J59" s="36">
        <v>285706</v>
      </c>
      <c r="K59" s="39">
        <v>26163</v>
      </c>
      <c r="L59" s="39">
        <v>50529</v>
      </c>
      <c r="M59" s="39">
        <v>20249</v>
      </c>
      <c r="N59" s="39">
        <v>64313</v>
      </c>
    </row>
    <row r="60" spans="1:14" x14ac:dyDescent="0.25">
      <c r="A60" t="s">
        <v>118</v>
      </c>
      <c r="B60" s="36">
        <v>1549</v>
      </c>
      <c r="C60" s="37">
        <v>0</v>
      </c>
      <c r="D60" s="37">
        <v>0</v>
      </c>
      <c r="E60" s="37">
        <v>0</v>
      </c>
      <c r="F60" s="37">
        <v>0</v>
      </c>
      <c r="G60" s="37">
        <v>0</v>
      </c>
      <c r="H60" s="37">
        <v>0</v>
      </c>
      <c r="I60" s="37">
        <v>0</v>
      </c>
      <c r="J60" s="37">
        <v>0</v>
      </c>
      <c r="K60" s="37">
        <v>0</v>
      </c>
      <c r="L60" s="37">
        <v>0</v>
      </c>
      <c r="M60" s="37">
        <v>0</v>
      </c>
      <c r="N60" s="37">
        <v>0</v>
      </c>
    </row>
    <row r="61" spans="1:14" x14ac:dyDescent="0.25">
      <c r="A61" t="s">
        <v>119</v>
      </c>
      <c r="B61" s="36">
        <v>48109</v>
      </c>
      <c r="C61" s="37">
        <v>3432</v>
      </c>
      <c r="D61" s="36">
        <v>305146</v>
      </c>
      <c r="E61" s="38">
        <v>0</v>
      </c>
      <c r="F61" s="39">
        <v>32352</v>
      </c>
      <c r="G61" s="39">
        <v>451537</v>
      </c>
      <c r="H61" s="39">
        <v>1462</v>
      </c>
      <c r="I61" s="39">
        <v>1431</v>
      </c>
      <c r="J61" s="40">
        <v>144165</v>
      </c>
      <c r="K61" s="39">
        <v>9898</v>
      </c>
      <c r="L61" s="39">
        <v>33863</v>
      </c>
      <c r="M61" s="39">
        <v>26126</v>
      </c>
      <c r="N61" s="39">
        <v>24553</v>
      </c>
    </row>
    <row r="62" spans="1:14" x14ac:dyDescent="0.25">
      <c r="A62" t="s">
        <v>120</v>
      </c>
      <c r="B62" s="36">
        <v>218765</v>
      </c>
      <c r="C62" s="37">
        <v>29416</v>
      </c>
      <c r="D62" s="36">
        <v>2068333</v>
      </c>
      <c r="E62" s="39">
        <v>2050822</v>
      </c>
      <c r="F62" s="39">
        <v>316148</v>
      </c>
      <c r="G62" s="39">
        <v>2209311</v>
      </c>
      <c r="H62" s="39">
        <v>8421</v>
      </c>
      <c r="I62" s="39">
        <v>2757</v>
      </c>
      <c r="J62" s="36">
        <v>582214</v>
      </c>
      <c r="K62" s="39">
        <v>75441</v>
      </c>
      <c r="L62" s="39">
        <v>776146</v>
      </c>
      <c r="M62" s="39">
        <v>153714</v>
      </c>
      <c r="N62" s="39">
        <v>265349</v>
      </c>
    </row>
    <row r="63" spans="1:14" x14ac:dyDescent="0.25">
      <c r="A63" t="s">
        <v>121</v>
      </c>
      <c r="B63" s="36">
        <v>7864</v>
      </c>
      <c r="C63" s="37">
        <v>2080</v>
      </c>
      <c r="D63" s="36">
        <v>40284</v>
      </c>
      <c r="E63" s="38">
        <v>622</v>
      </c>
      <c r="F63" s="38">
        <v>545</v>
      </c>
      <c r="G63" s="39">
        <v>41449</v>
      </c>
      <c r="H63" s="38">
        <v>458</v>
      </c>
      <c r="I63" s="38">
        <v>315</v>
      </c>
      <c r="J63" s="36">
        <v>8481</v>
      </c>
      <c r="K63" s="39">
        <v>2907</v>
      </c>
      <c r="L63" s="39">
        <v>3540</v>
      </c>
      <c r="M63" s="39">
        <v>1850</v>
      </c>
      <c r="N63" s="39">
        <v>12274</v>
      </c>
    </row>
    <row r="64" spans="1:14" x14ac:dyDescent="0.25">
      <c r="A64" t="s">
        <v>122</v>
      </c>
      <c r="B64" s="36">
        <v>27518</v>
      </c>
      <c r="C64" s="37">
        <v>3536</v>
      </c>
      <c r="D64" s="36">
        <v>214238</v>
      </c>
      <c r="E64" s="39">
        <v>213343</v>
      </c>
      <c r="F64" s="39">
        <v>36954</v>
      </c>
      <c r="G64" s="39">
        <v>535082</v>
      </c>
      <c r="H64" s="39">
        <v>24629</v>
      </c>
      <c r="I64" s="39">
        <v>37815</v>
      </c>
      <c r="J64" s="36">
        <v>204142</v>
      </c>
      <c r="K64" s="39">
        <v>19426</v>
      </c>
      <c r="L64" s="39">
        <v>29034</v>
      </c>
      <c r="M64" s="39">
        <v>14852</v>
      </c>
      <c r="N64" s="39">
        <v>29996</v>
      </c>
    </row>
    <row r="65" spans="1:14" x14ac:dyDescent="0.25">
      <c r="A65" t="s">
        <v>123</v>
      </c>
      <c r="B65" s="36">
        <v>1366</v>
      </c>
      <c r="C65" s="37">
        <v>832</v>
      </c>
      <c r="D65" s="36">
        <v>7115</v>
      </c>
      <c r="E65" s="38">
        <v>0</v>
      </c>
      <c r="F65" s="38">
        <v>617</v>
      </c>
      <c r="G65" s="39">
        <v>3810</v>
      </c>
      <c r="H65" s="38">
        <v>0</v>
      </c>
      <c r="I65" s="38">
        <v>0</v>
      </c>
      <c r="J65" s="40">
        <v>750</v>
      </c>
      <c r="K65" s="38">
        <v>48</v>
      </c>
      <c r="L65" s="39">
        <v>1002</v>
      </c>
      <c r="M65" s="38">
        <v>0</v>
      </c>
      <c r="N65" s="39">
        <v>2251</v>
      </c>
    </row>
    <row r="66" spans="1:14" x14ac:dyDescent="0.25">
      <c r="A66" t="s">
        <v>124</v>
      </c>
      <c r="B66" s="36">
        <v>35571</v>
      </c>
      <c r="C66" s="37">
        <v>3432</v>
      </c>
      <c r="D66" s="36">
        <v>132363</v>
      </c>
      <c r="E66" s="39">
        <v>93252</v>
      </c>
      <c r="F66" s="39">
        <v>1573</v>
      </c>
      <c r="G66" s="39">
        <v>227872</v>
      </c>
      <c r="H66" s="39">
        <v>5465</v>
      </c>
      <c r="I66" s="39">
        <v>4387</v>
      </c>
      <c r="J66" s="36">
        <v>86731</v>
      </c>
      <c r="K66" s="39">
        <v>16459</v>
      </c>
      <c r="L66" s="39">
        <v>34902</v>
      </c>
      <c r="M66" t="s">
        <v>125</v>
      </c>
      <c r="N66" s="39">
        <v>28620</v>
      </c>
    </row>
    <row r="67" spans="1:14" x14ac:dyDescent="0.25">
      <c r="A67" t="s">
        <v>126</v>
      </c>
      <c r="B67" s="36">
        <v>1103</v>
      </c>
      <c r="C67" s="37">
        <v>1352</v>
      </c>
      <c r="D67" s="36">
        <v>7251</v>
      </c>
      <c r="E67" s="38">
        <v>0</v>
      </c>
      <c r="F67" s="39">
        <v>1260</v>
      </c>
      <c r="G67" s="39">
        <v>11607</v>
      </c>
      <c r="H67" s="38">
        <v>0</v>
      </c>
      <c r="I67" s="38">
        <v>22</v>
      </c>
      <c r="J67" s="36">
        <v>7250</v>
      </c>
      <c r="K67" s="38">
        <v>128</v>
      </c>
      <c r="L67" s="39">
        <v>2467</v>
      </c>
      <c r="M67" s="38">
        <v>69</v>
      </c>
      <c r="N67" s="39">
        <v>1647</v>
      </c>
    </row>
    <row r="68" spans="1:14" x14ac:dyDescent="0.25">
      <c r="A68" t="s">
        <v>127</v>
      </c>
      <c r="B68" s="36">
        <v>1010</v>
      </c>
      <c r="C68" s="37">
        <v>832</v>
      </c>
      <c r="D68" s="36">
        <v>354</v>
      </c>
      <c r="E68" s="38">
        <v>0</v>
      </c>
      <c r="F68" s="38">
        <v>8</v>
      </c>
      <c r="G68" s="39">
        <v>1780</v>
      </c>
      <c r="H68" s="38">
        <v>0</v>
      </c>
      <c r="I68" s="38">
        <v>0</v>
      </c>
      <c r="J68" s="36">
        <v>486</v>
      </c>
      <c r="K68" s="38">
        <v>12</v>
      </c>
      <c r="L68" s="38">
        <v>0</v>
      </c>
      <c r="M68" s="38">
        <v>0</v>
      </c>
      <c r="N68" s="38">
        <v>414</v>
      </c>
    </row>
    <row r="69" spans="1:14" x14ac:dyDescent="0.25">
      <c r="A69" t="s">
        <v>128</v>
      </c>
      <c r="B69" s="36">
        <v>32334</v>
      </c>
      <c r="C69" s="37">
        <v>8086</v>
      </c>
      <c r="D69" s="36">
        <v>230000</v>
      </c>
      <c r="E69" s="38">
        <v>0</v>
      </c>
      <c r="F69" s="39">
        <v>2950</v>
      </c>
      <c r="G69" s="39">
        <v>210824</v>
      </c>
      <c r="H69" s="39">
        <v>8042</v>
      </c>
      <c r="I69" s="39">
        <v>4810</v>
      </c>
      <c r="J69" s="36">
        <v>34010</v>
      </c>
      <c r="K69" s="39">
        <v>3611</v>
      </c>
      <c r="L69" s="39">
        <v>24562</v>
      </c>
      <c r="M69" s="39">
        <v>7800</v>
      </c>
      <c r="N69" s="39">
        <v>23019</v>
      </c>
    </row>
    <row r="70" spans="1:14" x14ac:dyDescent="0.25">
      <c r="A70" t="s">
        <v>129</v>
      </c>
      <c r="B70" s="36">
        <v>15195</v>
      </c>
      <c r="C70" s="37">
        <v>2860</v>
      </c>
      <c r="D70" s="36">
        <v>63250</v>
      </c>
      <c r="E70" s="39">
        <v>45000</v>
      </c>
      <c r="F70" s="39">
        <v>17246</v>
      </c>
      <c r="G70" s="39">
        <v>125006</v>
      </c>
      <c r="H70" s="38">
        <v>821</v>
      </c>
      <c r="I70" s="39">
        <v>1631</v>
      </c>
      <c r="J70" s="36">
        <v>40097</v>
      </c>
      <c r="K70" s="39">
        <v>5421</v>
      </c>
      <c r="L70" s="39">
        <v>10924</v>
      </c>
      <c r="M70" s="39">
        <v>4800</v>
      </c>
      <c r="N70" s="39">
        <v>5426</v>
      </c>
    </row>
    <row r="71" spans="1:14" x14ac:dyDescent="0.25">
      <c r="A71" t="s">
        <v>130</v>
      </c>
      <c r="B71" s="36">
        <v>923</v>
      </c>
      <c r="C71" s="37">
        <v>1508</v>
      </c>
      <c r="D71" s="36">
        <v>2720</v>
      </c>
      <c r="E71" s="38">
        <v>0</v>
      </c>
      <c r="F71" s="38">
        <v>310</v>
      </c>
      <c r="G71" s="39">
        <v>10413</v>
      </c>
      <c r="H71" s="38">
        <v>0</v>
      </c>
      <c r="I71" s="38">
        <v>0</v>
      </c>
      <c r="J71" s="36">
        <v>4139</v>
      </c>
      <c r="K71" s="38">
        <v>145</v>
      </c>
      <c r="L71" s="39">
        <v>1130</v>
      </c>
      <c r="M71" s="38">
        <v>0</v>
      </c>
      <c r="N71" s="38">
        <v>330</v>
      </c>
    </row>
    <row r="72" spans="1:14" x14ac:dyDescent="0.25">
      <c r="A72" t="s">
        <v>131</v>
      </c>
      <c r="B72" s="36">
        <v>3364</v>
      </c>
      <c r="C72" s="37">
        <v>2080</v>
      </c>
      <c r="D72" s="36">
        <v>15560</v>
      </c>
      <c r="E72">
        <v>0</v>
      </c>
      <c r="F72" s="38">
        <v>225</v>
      </c>
      <c r="G72" s="39">
        <v>10098</v>
      </c>
      <c r="H72" s="38">
        <v>0</v>
      </c>
      <c r="I72" s="38">
        <v>230</v>
      </c>
      <c r="J72" s="36">
        <v>843</v>
      </c>
      <c r="K72" s="38">
        <v>75</v>
      </c>
      <c r="L72" s="39">
        <v>3258</v>
      </c>
      <c r="M72" s="39">
        <v>1000</v>
      </c>
      <c r="N72" s="39">
        <v>5892</v>
      </c>
    </row>
    <row r="73" spans="1:14" x14ac:dyDescent="0.25">
      <c r="A73" t="s">
        <v>132</v>
      </c>
      <c r="B73" s="36">
        <v>5471</v>
      </c>
      <c r="C73" s="37">
        <v>2704</v>
      </c>
      <c r="D73" s="36">
        <v>31616</v>
      </c>
      <c r="E73" s="38">
        <v>0</v>
      </c>
      <c r="F73" s="39">
        <v>1637</v>
      </c>
      <c r="G73" s="39">
        <v>48327</v>
      </c>
      <c r="H73" s="38">
        <v>0</v>
      </c>
      <c r="I73" s="38">
        <v>2</v>
      </c>
      <c r="J73" s="36">
        <v>0</v>
      </c>
      <c r="K73" s="39">
        <v>1050</v>
      </c>
      <c r="L73" s="39">
        <v>6552</v>
      </c>
      <c r="M73" s="38">
        <v>936</v>
      </c>
      <c r="N73" s="39">
        <v>3236</v>
      </c>
    </row>
    <row r="74" spans="1:14" x14ac:dyDescent="0.25">
      <c r="A74" t="s">
        <v>133</v>
      </c>
      <c r="B74" s="36">
        <v>8046</v>
      </c>
      <c r="C74" s="37">
        <v>3432</v>
      </c>
      <c r="D74" s="36">
        <v>46398</v>
      </c>
      <c r="E74" s="39">
        <v>19082</v>
      </c>
      <c r="F74" s="39">
        <v>2851</v>
      </c>
      <c r="G74" s="39">
        <v>94972</v>
      </c>
      <c r="H74" s="39">
        <v>12612</v>
      </c>
      <c r="I74" s="39">
        <v>8856</v>
      </c>
      <c r="J74" s="36">
        <v>38280</v>
      </c>
      <c r="K74" s="39">
        <v>2387</v>
      </c>
      <c r="L74" s="39">
        <v>10923</v>
      </c>
      <c r="M74" s="38">
        <v>0</v>
      </c>
      <c r="N74" s="39">
        <v>6747</v>
      </c>
    </row>
    <row r="75" spans="1:14" x14ac:dyDescent="0.25">
      <c r="A75" t="s">
        <v>134</v>
      </c>
      <c r="B75" s="36">
        <v>2233</v>
      </c>
      <c r="C75" s="37">
        <v>2040</v>
      </c>
      <c r="D75" s="36">
        <v>9899</v>
      </c>
      <c r="E75" s="39">
        <v>2000</v>
      </c>
      <c r="F75" s="39">
        <v>9900</v>
      </c>
      <c r="G75" s="39">
        <v>14758</v>
      </c>
      <c r="H75" s="38">
        <v>9</v>
      </c>
      <c r="I75" s="38">
        <v>285</v>
      </c>
      <c r="J75" s="36">
        <v>5161</v>
      </c>
      <c r="K75" s="39">
        <v>1387</v>
      </c>
      <c r="L75" s="39">
        <v>2039</v>
      </c>
      <c r="M75" s="38">
        <v>195</v>
      </c>
      <c r="N75" s="39">
        <v>1690</v>
      </c>
    </row>
    <row r="76" spans="1:14" x14ac:dyDescent="0.25">
      <c r="A76" t="s">
        <v>135</v>
      </c>
      <c r="B76" s="36">
        <v>6732</v>
      </c>
      <c r="C76" s="37">
        <v>2470</v>
      </c>
      <c r="D76" s="36">
        <v>23163</v>
      </c>
      <c r="E76" s="38">
        <v>0</v>
      </c>
      <c r="F76" s="38">
        <v>353</v>
      </c>
      <c r="G76" s="39">
        <v>48023</v>
      </c>
      <c r="H76" s="39">
        <v>2439</v>
      </c>
      <c r="I76" s="39">
        <v>1758</v>
      </c>
      <c r="J76" s="36">
        <v>15239</v>
      </c>
      <c r="K76" s="39">
        <v>2867</v>
      </c>
      <c r="L76" s="39">
        <v>1423</v>
      </c>
      <c r="M76" s="39">
        <v>1525</v>
      </c>
      <c r="N76" s="39">
        <v>2728</v>
      </c>
    </row>
    <row r="77" spans="1:14" x14ac:dyDescent="0.25">
      <c r="A77" t="s">
        <v>136</v>
      </c>
      <c r="B77" s="36">
        <v>13065</v>
      </c>
      <c r="C77" s="37">
        <v>3068</v>
      </c>
      <c r="D77" s="36">
        <v>44826</v>
      </c>
      <c r="E77" s="38">
        <v>0</v>
      </c>
      <c r="F77" s="38">
        <v>501</v>
      </c>
      <c r="G77" s="39">
        <v>37230</v>
      </c>
      <c r="H77" s="39">
        <v>1681</v>
      </c>
      <c r="I77" s="39">
        <v>1927</v>
      </c>
      <c r="J77" s="40">
        <v>10912</v>
      </c>
      <c r="K77" s="39">
        <v>1704</v>
      </c>
      <c r="L77" s="39">
        <v>9081</v>
      </c>
      <c r="M77" s="38">
        <v>534</v>
      </c>
      <c r="N77" s="39">
        <v>5868</v>
      </c>
    </row>
    <row r="78" spans="1:14" x14ac:dyDescent="0.25">
      <c r="A78" t="s">
        <v>137</v>
      </c>
      <c r="B78" s="36">
        <v>11972</v>
      </c>
      <c r="C78" s="37">
        <v>2652</v>
      </c>
      <c r="D78" s="36">
        <v>28750</v>
      </c>
      <c r="E78" s="39">
        <v>9928</v>
      </c>
      <c r="F78" s="38">
        <v>210</v>
      </c>
      <c r="G78" s="39">
        <v>117478</v>
      </c>
      <c r="H78" s="38">
        <v>304</v>
      </c>
      <c r="I78" s="38">
        <v>130</v>
      </c>
      <c r="J78" s="36">
        <v>34431</v>
      </c>
      <c r="K78" s="39">
        <v>2056</v>
      </c>
      <c r="L78" s="39">
        <v>6055</v>
      </c>
      <c r="M78" s="39">
        <v>1411</v>
      </c>
      <c r="N78" s="39">
        <v>6111</v>
      </c>
    </row>
    <row r="79" spans="1:14" x14ac:dyDescent="0.25">
      <c r="A79" t="s">
        <v>138</v>
      </c>
      <c r="B79" s="36">
        <v>23083</v>
      </c>
      <c r="C79" s="37">
        <v>5876</v>
      </c>
      <c r="D79" s="36">
        <v>50718</v>
      </c>
      <c r="E79">
        <v>0</v>
      </c>
      <c r="F79" s="39">
        <v>1778</v>
      </c>
      <c r="G79" s="39">
        <v>71613</v>
      </c>
      <c r="H79" s="38">
        <v>235</v>
      </c>
      <c r="I79" s="38">
        <v>366</v>
      </c>
      <c r="J79" s="40">
        <v>13658</v>
      </c>
      <c r="K79" s="39">
        <v>1683</v>
      </c>
      <c r="L79" s="39">
        <v>17495</v>
      </c>
      <c r="M79" s="39">
        <v>2000</v>
      </c>
      <c r="N79" s="39">
        <v>15761</v>
      </c>
    </row>
    <row r="80" spans="1:14" x14ac:dyDescent="0.25">
      <c r="A80" t="s">
        <v>139</v>
      </c>
      <c r="B80" s="36">
        <v>3785</v>
      </c>
      <c r="C80" s="37">
        <v>2392</v>
      </c>
      <c r="D80" s="36">
        <v>14560</v>
      </c>
      <c r="E80">
        <v>0</v>
      </c>
      <c r="F80" s="39">
        <v>1820</v>
      </c>
      <c r="G80" s="39">
        <v>23204</v>
      </c>
      <c r="H80" s="38">
        <v>211</v>
      </c>
      <c r="I80" s="38">
        <v>216</v>
      </c>
      <c r="J80" s="36">
        <v>4525</v>
      </c>
      <c r="K80" s="38">
        <v>452</v>
      </c>
      <c r="L80" s="39">
        <v>1566</v>
      </c>
      <c r="M80">
        <v>0</v>
      </c>
      <c r="N80" s="39">
        <v>2335</v>
      </c>
    </row>
    <row r="81" spans="1:14" x14ac:dyDescent="0.25">
      <c r="A81" t="s">
        <v>140</v>
      </c>
      <c r="B81" s="36">
        <v>25529</v>
      </c>
      <c r="C81" s="37">
        <v>7992</v>
      </c>
      <c r="D81" s="36">
        <v>79295</v>
      </c>
      <c r="E81" s="38">
        <v>0</v>
      </c>
      <c r="F81" s="39">
        <v>7327</v>
      </c>
      <c r="G81" s="39">
        <v>213357</v>
      </c>
      <c r="H81" s="38">
        <v>0</v>
      </c>
      <c r="I81" s="38">
        <v>136</v>
      </c>
      <c r="J81" s="36">
        <v>72417</v>
      </c>
      <c r="K81" s="39">
        <v>27220</v>
      </c>
      <c r="L81" s="39">
        <v>23072</v>
      </c>
      <c r="M81" s="38">
        <v>936</v>
      </c>
      <c r="N81" s="39">
        <v>19705</v>
      </c>
    </row>
    <row r="82" spans="1:14" x14ac:dyDescent="0.25">
      <c r="A82" t="s">
        <v>141</v>
      </c>
      <c r="B82" s="36">
        <v>762446</v>
      </c>
      <c r="C82" s="37">
        <v>103298</v>
      </c>
      <c r="D82" s="36">
        <v>3975369</v>
      </c>
      <c r="E82" s="39">
        <v>4051191</v>
      </c>
      <c r="F82" s="39">
        <v>176579</v>
      </c>
      <c r="G82" s="39">
        <v>11087720</v>
      </c>
      <c r="H82" s="39">
        <v>19503</v>
      </c>
      <c r="I82" s="39">
        <v>57626</v>
      </c>
      <c r="J82" s="36">
        <v>3437980</v>
      </c>
      <c r="K82" s="39">
        <v>255442</v>
      </c>
      <c r="L82" s="39">
        <v>603636</v>
      </c>
      <c r="M82" s="39">
        <v>359589</v>
      </c>
      <c r="N82" s="39">
        <v>501318</v>
      </c>
    </row>
    <row r="83" spans="1:14" x14ac:dyDescent="0.25">
      <c r="A83" t="s">
        <v>142</v>
      </c>
      <c r="B83" s="36">
        <v>14358</v>
      </c>
      <c r="C83" s="37">
        <v>4940</v>
      </c>
      <c r="D83" s="36">
        <v>61785</v>
      </c>
      <c r="E83" s="38">
        <v>0</v>
      </c>
      <c r="F83" s="39">
        <v>1980</v>
      </c>
      <c r="G83" s="39">
        <v>30127</v>
      </c>
      <c r="H83" s="38">
        <v>160</v>
      </c>
      <c r="I83" s="38">
        <v>151</v>
      </c>
      <c r="J83" s="36">
        <v>5156</v>
      </c>
      <c r="K83" s="38">
        <v>213</v>
      </c>
      <c r="L83" s="39">
        <v>9657</v>
      </c>
      <c r="M83" s="38">
        <v>365</v>
      </c>
      <c r="N83" s="39">
        <v>9760</v>
      </c>
    </row>
    <row r="84" spans="1:14" x14ac:dyDescent="0.25">
      <c r="A84" t="s">
        <v>143</v>
      </c>
      <c r="B84" s="36">
        <v>89868</v>
      </c>
      <c r="C84" s="37">
        <v>7062</v>
      </c>
      <c r="D84" s="36">
        <v>312585</v>
      </c>
      <c r="E84" s="38">
        <v>0</v>
      </c>
      <c r="F84" s="39">
        <v>36716</v>
      </c>
      <c r="G84" s="39">
        <v>635644</v>
      </c>
      <c r="H84" s="39">
        <v>3468</v>
      </c>
      <c r="I84" s="39">
        <v>1267</v>
      </c>
      <c r="J84" s="36">
        <v>212518</v>
      </c>
      <c r="K84" s="39">
        <v>15824</v>
      </c>
      <c r="L84" s="39">
        <v>40831</v>
      </c>
      <c r="M84" s="39">
        <v>17692</v>
      </c>
      <c r="N84" s="39">
        <v>58386</v>
      </c>
    </row>
    <row r="85" spans="1:14" x14ac:dyDescent="0.25">
      <c r="A85" t="s">
        <v>144</v>
      </c>
      <c r="B85" s="36">
        <v>9902</v>
      </c>
      <c r="C85" s="37">
        <v>3796</v>
      </c>
      <c r="D85" s="36">
        <v>28164</v>
      </c>
      <c r="E85" s="38">
        <v>0</v>
      </c>
      <c r="F85" s="39">
        <v>2825</v>
      </c>
      <c r="G85" s="39">
        <v>38523</v>
      </c>
      <c r="H85" s="38">
        <v>0</v>
      </c>
      <c r="I85" s="38">
        <v>964</v>
      </c>
      <c r="J85" s="36">
        <v>12201</v>
      </c>
      <c r="K85" s="39">
        <v>5967</v>
      </c>
      <c r="L85" s="39">
        <v>11014</v>
      </c>
      <c r="M85" s="39">
        <v>1372</v>
      </c>
      <c r="N85" s="39">
        <v>5676</v>
      </c>
    </row>
    <row r="86" spans="1:14" x14ac:dyDescent="0.25">
      <c r="A86" t="s">
        <v>145</v>
      </c>
      <c r="B86" s="36">
        <v>2456</v>
      </c>
      <c r="C86" s="37">
        <v>1664</v>
      </c>
      <c r="D86" s="36">
        <v>1740</v>
      </c>
      <c r="E86" s="38">
        <v>0</v>
      </c>
      <c r="F86" s="38">
        <v>30</v>
      </c>
      <c r="G86" s="39">
        <v>5151</v>
      </c>
      <c r="H86" s="38">
        <v>0</v>
      </c>
      <c r="I86" s="38">
        <v>0</v>
      </c>
      <c r="J86" s="36">
        <v>1980</v>
      </c>
      <c r="K86" s="38">
        <v>136</v>
      </c>
      <c r="L86" s="39">
        <v>1264</v>
      </c>
      <c r="M86" s="38">
        <v>100</v>
      </c>
      <c r="N86" s="39">
        <v>1050</v>
      </c>
    </row>
    <row r="87" spans="1:14" x14ac:dyDescent="0.25">
      <c r="A87" t="s">
        <v>146</v>
      </c>
      <c r="B87" s="36">
        <v>2834</v>
      </c>
      <c r="C87" s="37">
        <v>2912</v>
      </c>
      <c r="D87" s="36">
        <v>21260</v>
      </c>
      <c r="E87" s="38">
        <v>0</v>
      </c>
      <c r="F87" s="39">
        <v>1136</v>
      </c>
      <c r="G87" s="39">
        <v>39877</v>
      </c>
      <c r="H87" s="38">
        <v>103</v>
      </c>
      <c r="I87" s="38">
        <v>209</v>
      </c>
      <c r="J87" s="36">
        <v>9380</v>
      </c>
      <c r="K87" s="39">
        <v>1496</v>
      </c>
      <c r="L87" s="39">
        <v>8681</v>
      </c>
      <c r="M87" s="39">
        <v>1557</v>
      </c>
      <c r="N87" s="39">
        <v>2816</v>
      </c>
    </row>
    <row r="88" spans="1:14" x14ac:dyDescent="0.25">
      <c r="A88" t="s">
        <v>147</v>
      </c>
      <c r="B88" s="36">
        <v>20565</v>
      </c>
      <c r="C88" s="37">
        <v>2028</v>
      </c>
      <c r="D88" s="36">
        <v>30000</v>
      </c>
      <c r="E88" s="38">
        <v>0</v>
      </c>
      <c r="F88" s="39">
        <v>1040</v>
      </c>
      <c r="G88" s="39">
        <v>82925</v>
      </c>
      <c r="H88" s="38">
        <v>0</v>
      </c>
      <c r="I88" s="38">
        <v>0</v>
      </c>
      <c r="J88" s="36">
        <v>21727</v>
      </c>
      <c r="K88" s="39">
        <v>1600</v>
      </c>
      <c r="L88" s="39">
        <v>4892</v>
      </c>
      <c r="M88" s="39">
        <v>1032</v>
      </c>
      <c r="N88" s="39">
        <v>6793</v>
      </c>
    </row>
    <row r="89" spans="1:14" x14ac:dyDescent="0.25">
      <c r="A89" t="s">
        <v>148</v>
      </c>
      <c r="B89" s="36">
        <v>1159</v>
      </c>
      <c r="C89" s="37">
        <v>1560</v>
      </c>
      <c r="D89" s="36">
        <v>9200</v>
      </c>
      <c r="E89" s="38">
        <v>0</v>
      </c>
      <c r="F89" s="38">
        <v>210</v>
      </c>
      <c r="G89" s="39">
        <v>13220</v>
      </c>
      <c r="H89" s="38">
        <v>32</v>
      </c>
      <c r="I89" s="38">
        <v>97</v>
      </c>
      <c r="J89" s="36">
        <v>5800</v>
      </c>
      <c r="K89" s="38">
        <v>900</v>
      </c>
      <c r="L89" s="39">
        <v>6000</v>
      </c>
      <c r="M89" s="39">
        <v>2100</v>
      </c>
      <c r="N89" s="39">
        <v>1800</v>
      </c>
    </row>
    <row r="90" spans="1:14" x14ac:dyDescent="0.25">
      <c r="A90" t="s">
        <v>149</v>
      </c>
      <c r="B90" s="36">
        <v>2719</v>
      </c>
      <c r="C90" s="37">
        <v>2522</v>
      </c>
      <c r="D90" s="36">
        <v>74360</v>
      </c>
      <c r="E90" s="38">
        <v>0</v>
      </c>
      <c r="F90" s="38">
        <v>21</v>
      </c>
      <c r="G90" s="39">
        <v>60776</v>
      </c>
      <c r="H90" s="38">
        <v>305</v>
      </c>
      <c r="I90" s="38">
        <v>473</v>
      </c>
      <c r="J90" s="36">
        <v>8639</v>
      </c>
      <c r="K90" s="38">
        <v>803</v>
      </c>
      <c r="L90" s="39">
        <v>10063</v>
      </c>
      <c r="M90" s="39">
        <v>26400</v>
      </c>
      <c r="N90" s="39">
        <v>6869</v>
      </c>
    </row>
    <row r="91" spans="1:14" x14ac:dyDescent="0.25">
      <c r="A91" t="s">
        <v>150</v>
      </c>
      <c r="B91" s="36">
        <v>53960</v>
      </c>
      <c r="C91" s="37">
        <v>4524</v>
      </c>
      <c r="D91" s="36">
        <v>150708</v>
      </c>
      <c r="E91" s="38">
        <v>0</v>
      </c>
      <c r="F91" s="39">
        <v>1723</v>
      </c>
      <c r="G91" s="39">
        <v>226675</v>
      </c>
      <c r="H91" s="38">
        <v>456</v>
      </c>
      <c r="I91" s="39">
        <v>1021</v>
      </c>
      <c r="J91" s="36">
        <v>57758</v>
      </c>
      <c r="K91" s="39">
        <v>1523</v>
      </c>
      <c r="L91" s="39">
        <v>14397</v>
      </c>
      <c r="M91" s="39">
        <v>11598</v>
      </c>
      <c r="N91" s="39">
        <v>18029</v>
      </c>
    </row>
    <row r="92" spans="1:14" x14ac:dyDescent="0.25">
      <c r="A92" t="s">
        <v>151</v>
      </c>
      <c r="B92" s="36">
        <v>8386</v>
      </c>
      <c r="C92" s="37">
        <v>2600</v>
      </c>
      <c r="D92" s="36">
        <v>49870</v>
      </c>
      <c r="E92" s="39">
        <v>9983</v>
      </c>
      <c r="F92" s="39">
        <v>6861</v>
      </c>
      <c r="G92" s="39">
        <v>51602</v>
      </c>
      <c r="H92" s="38">
        <v>6</v>
      </c>
      <c r="I92" s="38">
        <v>662</v>
      </c>
      <c r="J92" s="36">
        <v>20186</v>
      </c>
      <c r="K92" s="39">
        <v>2833</v>
      </c>
      <c r="L92" s="39">
        <v>19392</v>
      </c>
      <c r="M92" s="39">
        <v>12395</v>
      </c>
      <c r="N92" s="39">
        <v>8376</v>
      </c>
    </row>
    <row r="93" spans="1:14" x14ac:dyDescent="0.25">
      <c r="A93" t="s">
        <v>152</v>
      </c>
      <c r="B93" s="36">
        <v>17256</v>
      </c>
      <c r="C93" s="37">
        <v>7644</v>
      </c>
      <c r="D93" s="36">
        <v>32928</v>
      </c>
      <c r="E93" s="38">
        <v>0</v>
      </c>
      <c r="F93" s="39">
        <v>3879</v>
      </c>
      <c r="G93" s="39">
        <v>40773</v>
      </c>
      <c r="H93" s="38">
        <v>1</v>
      </c>
      <c r="I93" s="38">
        <v>0</v>
      </c>
      <c r="J93" s="36">
        <v>5390</v>
      </c>
      <c r="K93" s="38">
        <v>174</v>
      </c>
      <c r="L93" s="39">
        <v>5465</v>
      </c>
      <c r="M93" s="39">
        <v>3201</v>
      </c>
      <c r="N93" s="39">
        <v>5140</v>
      </c>
    </row>
    <row r="94" spans="1:14" x14ac:dyDescent="0.25">
      <c r="A94" t="s">
        <v>153</v>
      </c>
      <c r="B94" s="36">
        <v>708</v>
      </c>
      <c r="C94" s="37">
        <v>2080</v>
      </c>
      <c r="D94" s="36">
        <v>1152</v>
      </c>
      <c r="E94" s="38">
        <v>0</v>
      </c>
      <c r="F94" s="38">
        <v>55</v>
      </c>
      <c r="G94" s="39">
        <v>3525</v>
      </c>
      <c r="H94" s="38">
        <v>0</v>
      </c>
      <c r="I94" s="38">
        <v>0</v>
      </c>
      <c r="J94" s="36">
        <v>859</v>
      </c>
      <c r="K94" s="38">
        <v>29</v>
      </c>
      <c r="L94" s="38">
        <v>75</v>
      </c>
      <c r="M94" s="38">
        <v>6</v>
      </c>
      <c r="N94" s="38">
        <v>428</v>
      </c>
    </row>
    <row r="95" spans="1:14" x14ac:dyDescent="0.25">
      <c r="A95" t="s">
        <v>154</v>
      </c>
      <c r="B95" s="36">
        <v>4208</v>
      </c>
      <c r="C95" s="37">
        <v>3588</v>
      </c>
      <c r="D95" s="36">
        <v>164392</v>
      </c>
      <c r="E95" s="39">
        <v>167597</v>
      </c>
      <c r="F95" s="39">
        <v>5581</v>
      </c>
      <c r="G95" s="39">
        <v>349848</v>
      </c>
      <c r="H95" s="39">
        <v>20715</v>
      </c>
      <c r="I95" s="39">
        <v>15207</v>
      </c>
      <c r="J95" s="36">
        <v>55944</v>
      </c>
      <c r="K95" s="39">
        <v>6717</v>
      </c>
      <c r="L95" s="39">
        <v>33143</v>
      </c>
      <c r="M95" s="39">
        <v>15335</v>
      </c>
      <c r="N95" s="39">
        <v>15681</v>
      </c>
    </row>
    <row r="96" spans="1:14" x14ac:dyDescent="0.25">
      <c r="A96" t="s">
        <v>155</v>
      </c>
      <c r="B96" s="36">
        <v>19104</v>
      </c>
      <c r="C96" s="37">
        <v>8164</v>
      </c>
      <c r="D96" s="36">
        <v>32275</v>
      </c>
      <c r="E96" s="38">
        <v>157</v>
      </c>
      <c r="F96" s="39">
        <v>1139</v>
      </c>
      <c r="G96" s="39">
        <v>50459</v>
      </c>
      <c r="H96" s="38">
        <v>0</v>
      </c>
      <c r="I96" s="38">
        <v>0</v>
      </c>
      <c r="J96" s="40">
        <v>17371</v>
      </c>
      <c r="K96" s="39">
        <v>2474</v>
      </c>
      <c r="L96" s="39">
        <v>6482</v>
      </c>
      <c r="M96" s="39">
        <v>1174</v>
      </c>
      <c r="N96" s="39">
        <v>3522</v>
      </c>
    </row>
    <row r="97" spans="1:14" x14ac:dyDescent="0.25">
      <c r="A97" t="s">
        <v>156</v>
      </c>
      <c r="B97" s="36">
        <v>10881</v>
      </c>
      <c r="C97" s="37">
        <v>7696</v>
      </c>
      <c r="D97" s="36">
        <v>26774</v>
      </c>
      <c r="E97" s="38">
        <v>0</v>
      </c>
      <c r="F97" s="38">
        <v>300</v>
      </c>
      <c r="G97" s="39">
        <v>30638</v>
      </c>
      <c r="H97" s="38">
        <v>0</v>
      </c>
      <c r="I97" s="38">
        <v>191</v>
      </c>
      <c r="J97" s="36">
        <v>8631</v>
      </c>
      <c r="K97" s="39">
        <v>1380</v>
      </c>
      <c r="L97" s="39">
        <v>17662</v>
      </c>
      <c r="M97" s="39">
        <v>5172</v>
      </c>
      <c r="N97" s="39">
        <v>6186</v>
      </c>
    </row>
    <row r="98" spans="1:14" x14ac:dyDescent="0.25">
      <c r="A98" t="s">
        <v>157</v>
      </c>
      <c r="B98" s="36">
        <v>857</v>
      </c>
      <c r="C98" s="37">
        <v>1300</v>
      </c>
      <c r="D98" s="36">
        <v>3050</v>
      </c>
      <c r="E98" s="38">
        <v>0</v>
      </c>
      <c r="F98" s="39">
        <v>2900</v>
      </c>
      <c r="G98" s="39">
        <v>3790</v>
      </c>
      <c r="H98" s="38">
        <v>0</v>
      </c>
      <c r="I98" s="38">
        <v>20</v>
      </c>
      <c r="J98" s="36">
        <v>550</v>
      </c>
      <c r="K98" s="38">
        <v>152</v>
      </c>
      <c r="L98" s="38">
        <v>720</v>
      </c>
      <c r="M98" s="38">
        <v>45</v>
      </c>
      <c r="N98" s="39">
        <v>1667</v>
      </c>
    </row>
    <row r="99" spans="1:14" x14ac:dyDescent="0.25">
      <c r="A99" t="s">
        <v>158</v>
      </c>
      <c r="B99" s="36">
        <v>64223</v>
      </c>
      <c r="C99" s="37">
        <v>14014</v>
      </c>
      <c r="D99" s="36">
        <v>91200</v>
      </c>
      <c r="E99" s="38">
        <v>0</v>
      </c>
      <c r="F99" s="39">
        <v>60300</v>
      </c>
      <c r="G99" s="39">
        <v>140177</v>
      </c>
      <c r="H99" s="39">
        <v>5027</v>
      </c>
      <c r="I99" s="39">
        <v>8474</v>
      </c>
      <c r="J99" s="36">
        <v>27638</v>
      </c>
      <c r="K99" s="39">
        <v>2588</v>
      </c>
      <c r="L99" s="39">
        <v>46700</v>
      </c>
      <c r="M99" s="39">
        <v>25000</v>
      </c>
      <c r="N99" s="39">
        <v>7259</v>
      </c>
    </row>
    <row r="100" spans="1:14" x14ac:dyDescent="0.25">
      <c r="A100" t="s">
        <v>159</v>
      </c>
      <c r="B100" s="36">
        <v>8759</v>
      </c>
      <c r="C100" s="37">
        <v>2010</v>
      </c>
      <c r="D100" s="36">
        <v>10872</v>
      </c>
      <c r="E100" s="38">
        <v>0</v>
      </c>
      <c r="F100" s="39">
        <v>3120</v>
      </c>
      <c r="G100" s="39">
        <v>34457</v>
      </c>
      <c r="H100" s="38">
        <v>4</v>
      </c>
      <c r="I100" s="38">
        <v>4</v>
      </c>
      <c r="J100" s="36">
        <v>51</v>
      </c>
      <c r="K100" s="38">
        <v>357</v>
      </c>
      <c r="L100" s="39">
        <v>3767</v>
      </c>
      <c r="M100" s="38">
        <v>341</v>
      </c>
      <c r="N100" s="39">
        <v>15510</v>
      </c>
    </row>
    <row r="101" spans="1:14" x14ac:dyDescent="0.25">
      <c r="A101" t="s">
        <v>160</v>
      </c>
      <c r="B101" s="36">
        <v>1977</v>
      </c>
      <c r="C101" s="37">
        <v>2964</v>
      </c>
      <c r="D101" s="36">
        <v>14635</v>
      </c>
      <c r="E101" s="38">
        <v>0</v>
      </c>
      <c r="F101" s="38">
        <v>354</v>
      </c>
      <c r="G101" s="39">
        <v>26437</v>
      </c>
      <c r="H101" s="38">
        <v>0</v>
      </c>
      <c r="I101" s="38">
        <v>0</v>
      </c>
      <c r="J101" s="36">
        <v>2724</v>
      </c>
      <c r="K101" s="38">
        <v>205</v>
      </c>
      <c r="L101" s="39">
        <v>1996</v>
      </c>
      <c r="M101" s="38">
        <v>0</v>
      </c>
      <c r="N101" s="39">
        <v>2953</v>
      </c>
    </row>
    <row r="102" spans="1:14" x14ac:dyDescent="0.25">
      <c r="A102" t="s">
        <v>161</v>
      </c>
      <c r="B102" s="36">
        <v>31137</v>
      </c>
      <c r="C102" s="37">
        <v>7956</v>
      </c>
      <c r="D102" s="36">
        <v>211206</v>
      </c>
      <c r="E102" s="38">
        <v>0</v>
      </c>
      <c r="F102" s="39">
        <v>8239</v>
      </c>
      <c r="G102" s="39">
        <v>136744</v>
      </c>
      <c r="H102" s="38">
        <v>22</v>
      </c>
      <c r="I102" s="38">
        <v>829</v>
      </c>
      <c r="J102" s="36">
        <v>55835</v>
      </c>
      <c r="K102" s="39">
        <v>3059</v>
      </c>
      <c r="L102" s="39">
        <v>24005</v>
      </c>
      <c r="M102" s="38">
        <v>0</v>
      </c>
      <c r="N102" s="39">
        <v>21882</v>
      </c>
    </row>
    <row r="103" spans="1:14" x14ac:dyDescent="0.25">
      <c r="A103" t="s">
        <v>162</v>
      </c>
      <c r="B103" s="36">
        <v>17023</v>
      </c>
      <c r="C103" s="37">
        <v>2850</v>
      </c>
      <c r="D103" s="36">
        <v>109376</v>
      </c>
      <c r="E103" s="39">
        <v>51830</v>
      </c>
      <c r="F103" s="39">
        <v>26138</v>
      </c>
      <c r="G103" s="39">
        <v>287714</v>
      </c>
      <c r="H103" s="39">
        <v>4689</v>
      </c>
      <c r="I103" s="39">
        <v>6876</v>
      </c>
      <c r="J103" s="36">
        <v>71817</v>
      </c>
      <c r="K103" s="39">
        <v>9654</v>
      </c>
      <c r="L103" s="39">
        <v>28241</v>
      </c>
      <c r="M103" s="39">
        <v>20986</v>
      </c>
      <c r="N103" s="39">
        <v>11317</v>
      </c>
    </row>
    <row r="104" spans="1:14" x14ac:dyDescent="0.25">
      <c r="A104" t="s">
        <v>163</v>
      </c>
      <c r="B104" s="36">
        <v>50781</v>
      </c>
      <c r="C104" s="37">
        <v>6968</v>
      </c>
      <c r="D104" s="36">
        <v>64010</v>
      </c>
      <c r="E104" s="39">
        <v>12000</v>
      </c>
      <c r="F104" s="39">
        <v>1100</v>
      </c>
      <c r="G104" s="39">
        <v>66256</v>
      </c>
      <c r="H104" s="38">
        <v>153</v>
      </c>
      <c r="I104" s="38">
        <v>233</v>
      </c>
      <c r="J104" s="36">
        <v>23141</v>
      </c>
      <c r="K104" s="39">
        <v>7357</v>
      </c>
      <c r="L104" s="39">
        <v>8892</v>
      </c>
      <c r="M104" s="39">
        <v>1022</v>
      </c>
      <c r="N104" s="39">
        <v>12357</v>
      </c>
    </row>
    <row r="105" spans="1:14" x14ac:dyDescent="0.25">
      <c r="A105" t="s">
        <v>164</v>
      </c>
      <c r="B105" s="36">
        <v>4979</v>
      </c>
      <c r="C105" s="37">
        <v>2340</v>
      </c>
      <c r="D105" s="36">
        <v>17366</v>
      </c>
      <c r="E105" s="38">
        <v>0</v>
      </c>
      <c r="F105" s="39">
        <v>2893</v>
      </c>
      <c r="G105" s="39">
        <v>32451</v>
      </c>
      <c r="H105" s="38">
        <v>232</v>
      </c>
      <c r="I105" s="38">
        <v>46</v>
      </c>
      <c r="J105" s="36">
        <v>6599</v>
      </c>
      <c r="K105" s="38">
        <v>801</v>
      </c>
      <c r="L105" s="39">
        <v>3807</v>
      </c>
      <c r="M105" s="39">
        <v>1501</v>
      </c>
      <c r="N105" s="39">
        <v>2954</v>
      </c>
    </row>
    <row r="106" spans="1:14" x14ac:dyDescent="0.25">
      <c r="A106" t="s">
        <v>165</v>
      </c>
      <c r="B106" s="36">
        <v>881</v>
      </c>
      <c r="C106" s="37">
        <v>1040</v>
      </c>
      <c r="D106" s="36">
        <v>3821</v>
      </c>
      <c r="E106" s="38">
        <v>0</v>
      </c>
      <c r="F106" s="38">
        <v>20</v>
      </c>
      <c r="G106" s="39">
        <v>3199</v>
      </c>
      <c r="H106" s="38">
        <v>0</v>
      </c>
      <c r="I106" s="38">
        <v>0</v>
      </c>
      <c r="J106" s="36">
        <v>1049</v>
      </c>
      <c r="K106" s="38">
        <v>996</v>
      </c>
      <c r="L106" s="38">
        <v>685</v>
      </c>
      <c r="M106" s="38">
        <v>0</v>
      </c>
      <c r="N106" s="39">
        <v>1532</v>
      </c>
    </row>
    <row r="107" spans="1:14" x14ac:dyDescent="0.25">
      <c r="A107" t="s">
        <v>166</v>
      </c>
      <c r="B107" s="36">
        <v>9826</v>
      </c>
      <c r="C107" s="37">
        <v>2040</v>
      </c>
      <c r="D107" s="36">
        <v>7300</v>
      </c>
      <c r="E107" s="38">
        <v>0</v>
      </c>
      <c r="F107" s="38">
        <v>107</v>
      </c>
      <c r="G107" s="39">
        <v>6579</v>
      </c>
      <c r="H107" s="38">
        <v>0</v>
      </c>
      <c r="I107" s="38">
        <v>0</v>
      </c>
      <c r="J107" s="36">
        <v>0</v>
      </c>
      <c r="K107" s="38">
        <v>120</v>
      </c>
      <c r="L107" s="38">
        <v>620</v>
      </c>
      <c r="M107" s="38">
        <v>15</v>
      </c>
      <c r="N107" s="39">
        <v>4189</v>
      </c>
    </row>
    <row r="108" spans="1:14" x14ac:dyDescent="0.25">
      <c r="A108" t="s">
        <v>167</v>
      </c>
      <c r="B108" s="36">
        <v>23494</v>
      </c>
      <c r="C108" s="37">
        <v>2782</v>
      </c>
      <c r="D108" s="36">
        <v>52351</v>
      </c>
      <c r="E108" s="38">
        <v>0</v>
      </c>
      <c r="F108" s="39">
        <v>16889</v>
      </c>
      <c r="G108" s="39">
        <v>68525</v>
      </c>
      <c r="H108" s="38">
        <v>0</v>
      </c>
      <c r="I108" s="38">
        <v>641</v>
      </c>
      <c r="J108" s="36">
        <v>28478</v>
      </c>
      <c r="K108" s="39">
        <v>2154</v>
      </c>
      <c r="L108" s="39">
        <v>12158</v>
      </c>
      <c r="M108" s="39">
        <v>1882</v>
      </c>
      <c r="N108" s="39">
        <v>7312</v>
      </c>
    </row>
    <row r="109" spans="1:14" x14ac:dyDescent="0.25">
      <c r="A109" t="s">
        <v>168</v>
      </c>
      <c r="B109" s="36">
        <v>6696</v>
      </c>
      <c r="C109" s="37">
        <v>7098</v>
      </c>
      <c r="D109" s="36">
        <v>13728</v>
      </c>
      <c r="E109" s="38">
        <v>0</v>
      </c>
      <c r="F109" s="38">
        <v>465</v>
      </c>
      <c r="G109" s="39">
        <v>24913</v>
      </c>
      <c r="H109" s="38">
        <v>0</v>
      </c>
      <c r="I109" s="38">
        <v>2</v>
      </c>
      <c r="J109" s="36">
        <v>5154</v>
      </c>
      <c r="K109" s="38">
        <v>663</v>
      </c>
      <c r="L109" s="39">
        <v>4103</v>
      </c>
      <c r="M109" s="38">
        <v>0</v>
      </c>
      <c r="N109" s="39">
        <v>4584</v>
      </c>
    </row>
    <row r="110" spans="1:14" x14ac:dyDescent="0.25">
      <c r="A110" t="s">
        <v>169</v>
      </c>
      <c r="B110" s="36">
        <v>1396</v>
      </c>
      <c r="C110" s="37">
        <v>1044</v>
      </c>
      <c r="D110" s="36">
        <v>4020</v>
      </c>
      <c r="E110" s="38">
        <v>0</v>
      </c>
      <c r="F110" s="38">
        <v>125</v>
      </c>
      <c r="G110" s="39">
        <v>9716</v>
      </c>
      <c r="H110" s="38">
        <v>0</v>
      </c>
      <c r="I110" s="38">
        <v>0</v>
      </c>
      <c r="J110" s="36">
        <v>3622</v>
      </c>
      <c r="K110" s="38">
        <v>170</v>
      </c>
      <c r="L110" s="38">
        <v>694</v>
      </c>
      <c r="M110" s="38">
        <v>60</v>
      </c>
      <c r="N110" s="39">
        <v>1075</v>
      </c>
    </row>
    <row r="111" spans="1:14" x14ac:dyDescent="0.25">
      <c r="A111" t="s">
        <v>170</v>
      </c>
      <c r="B111" s="36">
        <v>8603</v>
      </c>
      <c r="C111" s="37">
        <v>3692</v>
      </c>
      <c r="D111" s="36">
        <v>155250</v>
      </c>
      <c r="E111" s="39">
        <v>74970</v>
      </c>
      <c r="F111" s="39">
        <v>11830</v>
      </c>
      <c r="G111" s="39">
        <v>158903</v>
      </c>
      <c r="H111" s="38">
        <v>217</v>
      </c>
      <c r="I111" s="38">
        <v>140</v>
      </c>
      <c r="J111" s="36">
        <v>62134</v>
      </c>
      <c r="K111" s="39">
        <v>3771</v>
      </c>
      <c r="L111" s="39">
        <v>20830</v>
      </c>
      <c r="M111" s="39">
        <v>7760</v>
      </c>
      <c r="N111" s="39">
        <v>10120</v>
      </c>
    </row>
    <row r="112" spans="1:14" x14ac:dyDescent="0.25">
      <c r="A112" t="s">
        <v>171</v>
      </c>
      <c r="B112" s="36">
        <v>81379</v>
      </c>
      <c r="C112" s="37">
        <v>11180</v>
      </c>
      <c r="D112" s="36">
        <v>313070</v>
      </c>
      <c r="E112" s="39">
        <v>110321</v>
      </c>
      <c r="F112" s="39">
        <v>34875</v>
      </c>
      <c r="G112" s="39">
        <v>310296</v>
      </c>
      <c r="H112" s="38">
        <v>31</v>
      </c>
      <c r="I112" s="38">
        <v>326</v>
      </c>
      <c r="J112" s="36">
        <v>110076</v>
      </c>
      <c r="K112" s="39">
        <v>18300</v>
      </c>
      <c r="L112" s="39">
        <v>23761</v>
      </c>
      <c r="M112" s="39">
        <v>3729</v>
      </c>
      <c r="N112" s="39">
        <v>32536</v>
      </c>
    </row>
    <row r="113" spans="1:14" x14ac:dyDescent="0.25">
      <c r="A113" t="s">
        <v>172</v>
      </c>
      <c r="B113" s="36">
        <v>4494</v>
      </c>
      <c r="C113" s="37">
        <v>1768</v>
      </c>
      <c r="D113" s="36">
        <v>13523</v>
      </c>
      <c r="E113" s="38">
        <v>0</v>
      </c>
      <c r="F113" s="38">
        <v>780</v>
      </c>
      <c r="G113" s="39">
        <v>17839</v>
      </c>
      <c r="H113" s="38">
        <v>0</v>
      </c>
      <c r="I113" s="38">
        <v>905</v>
      </c>
      <c r="J113" s="36">
        <v>6551</v>
      </c>
      <c r="K113" s="39">
        <v>2564</v>
      </c>
      <c r="L113" s="39">
        <v>2420</v>
      </c>
      <c r="M113" s="38">
        <v>0</v>
      </c>
      <c r="N113" s="39">
        <v>3309</v>
      </c>
    </row>
    <row r="114" spans="1:14" x14ac:dyDescent="0.25">
      <c r="A114" t="s">
        <v>173</v>
      </c>
      <c r="B114" s="36">
        <v>4635</v>
      </c>
      <c r="C114" s="37">
        <v>2028</v>
      </c>
      <c r="D114" s="36">
        <v>23750</v>
      </c>
      <c r="E114" s="39">
        <v>5246</v>
      </c>
      <c r="F114" s="38">
        <v>400</v>
      </c>
      <c r="G114" s="39">
        <v>32819</v>
      </c>
      <c r="H114" s="39">
        <v>6125</v>
      </c>
      <c r="I114" s="39">
        <v>6288</v>
      </c>
      <c r="J114" s="36">
        <v>10586</v>
      </c>
      <c r="K114" s="38">
        <v>544</v>
      </c>
      <c r="L114" s="39">
        <v>3179</v>
      </c>
      <c r="M114" s="38">
        <v>0</v>
      </c>
      <c r="N114" s="39">
        <v>3094</v>
      </c>
    </row>
    <row r="115" spans="1:14" x14ac:dyDescent="0.25">
      <c r="A115" t="s">
        <v>174</v>
      </c>
      <c r="B115" s="36">
        <v>19559</v>
      </c>
      <c r="C115" s="37">
        <v>3510</v>
      </c>
      <c r="D115" s="36">
        <v>63982</v>
      </c>
      <c r="E115" s="38">
        <v>0</v>
      </c>
      <c r="F115" s="39">
        <v>4043</v>
      </c>
      <c r="G115" s="39">
        <v>380037</v>
      </c>
      <c r="H115" s="38">
        <v>284</v>
      </c>
      <c r="I115" s="39">
        <v>1499</v>
      </c>
      <c r="J115" s="36">
        <v>96724</v>
      </c>
      <c r="K115" s="39">
        <v>6462</v>
      </c>
      <c r="L115" s="39">
        <v>17941</v>
      </c>
      <c r="M115" s="39">
        <v>6009</v>
      </c>
      <c r="N115" s="39">
        <v>7676</v>
      </c>
    </row>
    <row r="116" spans="1:14" x14ac:dyDescent="0.25">
      <c r="A116" t="s">
        <v>175</v>
      </c>
      <c r="B116" s="36">
        <v>41428</v>
      </c>
      <c r="C116" s="37">
        <v>7212</v>
      </c>
      <c r="D116" s="36">
        <v>171470</v>
      </c>
      <c r="E116">
        <v>0</v>
      </c>
      <c r="F116" s="39">
        <v>4196</v>
      </c>
      <c r="G116" s="39">
        <v>330992</v>
      </c>
      <c r="H116" s="39">
        <v>1255</v>
      </c>
      <c r="I116" s="39">
        <v>1468</v>
      </c>
      <c r="J116" s="36">
        <v>122189</v>
      </c>
      <c r="K116" s="39">
        <v>9611</v>
      </c>
      <c r="L116" s="39">
        <v>27156</v>
      </c>
      <c r="M116" s="39">
        <v>18495</v>
      </c>
      <c r="N116" s="39">
        <v>15154</v>
      </c>
    </row>
    <row r="117" spans="1:14" x14ac:dyDescent="0.25">
      <c r="A117" t="s">
        <v>176</v>
      </c>
      <c r="B117" s="36">
        <v>360485</v>
      </c>
      <c r="C117" s="37">
        <v>37596</v>
      </c>
      <c r="D117" s="36">
        <v>1918519</v>
      </c>
      <c r="E117" s="39">
        <v>1394746</v>
      </c>
      <c r="F117" s="39">
        <v>573264</v>
      </c>
      <c r="G117" s="39">
        <v>6710775</v>
      </c>
      <c r="H117" s="39">
        <v>5203</v>
      </c>
      <c r="I117" s="39">
        <v>5671</v>
      </c>
      <c r="J117" s="36">
        <v>2846381</v>
      </c>
      <c r="K117" s="39">
        <v>92726</v>
      </c>
      <c r="L117" s="39">
        <v>233230</v>
      </c>
      <c r="M117" s="39">
        <v>154306</v>
      </c>
      <c r="N117" s="39">
        <v>127761</v>
      </c>
    </row>
    <row r="118" spans="1:14" x14ac:dyDescent="0.25">
      <c r="A118" t="s">
        <v>177</v>
      </c>
      <c r="B118" s="36">
        <v>8678</v>
      </c>
      <c r="C118" s="37">
        <v>5340</v>
      </c>
      <c r="D118" s="36">
        <v>42335</v>
      </c>
      <c r="E118" s="38">
        <v>0</v>
      </c>
      <c r="F118" s="39">
        <v>26219</v>
      </c>
      <c r="G118" s="39">
        <v>66495</v>
      </c>
      <c r="H118" s="38">
        <v>110</v>
      </c>
      <c r="I118" s="38">
        <v>214</v>
      </c>
      <c r="J118" s="36">
        <v>21129</v>
      </c>
      <c r="K118" s="39">
        <v>1593</v>
      </c>
      <c r="L118" s="39">
        <v>5528</v>
      </c>
      <c r="M118" s="39">
        <v>4335</v>
      </c>
      <c r="N118" s="39">
        <v>6945</v>
      </c>
    </row>
    <row r="119" spans="1:14" x14ac:dyDescent="0.25">
      <c r="A119" t="s">
        <v>178</v>
      </c>
      <c r="B119" s="36">
        <v>65064</v>
      </c>
      <c r="C119" s="37">
        <v>11128</v>
      </c>
      <c r="D119" s="36">
        <v>206752</v>
      </c>
      <c r="E119" s="38">
        <v>0</v>
      </c>
      <c r="F119" s="39">
        <v>25685</v>
      </c>
      <c r="G119" s="39">
        <v>362360</v>
      </c>
      <c r="H119" s="39">
        <v>1985</v>
      </c>
      <c r="I119" s="39">
        <v>3033</v>
      </c>
      <c r="J119" s="40">
        <v>128343</v>
      </c>
      <c r="K119" s="39">
        <v>28575</v>
      </c>
      <c r="L119" s="39">
        <v>63163</v>
      </c>
      <c r="M119" s="39">
        <v>12473</v>
      </c>
      <c r="N119" s="39">
        <v>42730</v>
      </c>
    </row>
    <row r="120" spans="1:14" x14ac:dyDescent="0.25">
      <c r="A120" t="s">
        <v>179</v>
      </c>
      <c r="B120" s="36">
        <v>859148</v>
      </c>
      <c r="C120" s="37">
        <v>65828</v>
      </c>
      <c r="D120" s="36">
        <v>5124202</v>
      </c>
      <c r="E120" s="39">
        <v>3792371</v>
      </c>
      <c r="F120" s="39">
        <v>429429</v>
      </c>
      <c r="G120" s="39">
        <v>14601202</v>
      </c>
      <c r="H120" s="39">
        <v>10202</v>
      </c>
      <c r="I120" s="39">
        <v>13926</v>
      </c>
      <c r="J120" s="36">
        <v>4440541</v>
      </c>
      <c r="K120" s="39">
        <v>462706</v>
      </c>
      <c r="L120" s="39">
        <v>1022224</v>
      </c>
      <c r="M120" s="39">
        <v>527152</v>
      </c>
      <c r="N120" s="39">
        <v>608914</v>
      </c>
    </row>
    <row r="121" spans="1:14" x14ac:dyDescent="0.25">
      <c r="A121" t="s">
        <v>180</v>
      </c>
      <c r="B121" s="36">
        <v>319294</v>
      </c>
      <c r="C121" s="37">
        <v>48204</v>
      </c>
      <c r="D121" s="36">
        <v>1977118</v>
      </c>
      <c r="E121" s="39">
        <v>1240583</v>
      </c>
      <c r="F121" s="39">
        <v>260192</v>
      </c>
      <c r="G121" s="39">
        <v>2715864</v>
      </c>
      <c r="H121" s="39">
        <v>5429</v>
      </c>
      <c r="I121" s="39">
        <v>2956</v>
      </c>
      <c r="J121" s="36">
        <v>647295</v>
      </c>
      <c r="K121" s="39">
        <v>91721</v>
      </c>
      <c r="L121" s="39">
        <v>388487</v>
      </c>
      <c r="M121" s="39">
        <v>3187206</v>
      </c>
      <c r="N121" s="39">
        <v>75273</v>
      </c>
    </row>
    <row r="122" spans="1:14" x14ac:dyDescent="0.25">
      <c r="A122" t="s">
        <v>181</v>
      </c>
      <c r="B122" s="36">
        <v>4950</v>
      </c>
      <c r="C122" s="37">
        <v>1720</v>
      </c>
      <c r="D122" s="36">
        <v>29744</v>
      </c>
      <c r="E122" s="38">
        <v>0</v>
      </c>
      <c r="F122" s="39">
        <v>3237</v>
      </c>
      <c r="G122" s="39">
        <v>13394</v>
      </c>
      <c r="H122" s="38">
        <v>922</v>
      </c>
      <c r="I122" s="38">
        <v>444</v>
      </c>
      <c r="J122" s="36">
        <v>2084</v>
      </c>
      <c r="K122" s="39">
        <v>1220</v>
      </c>
      <c r="L122" s="39">
        <v>1288</v>
      </c>
      <c r="M122" s="38">
        <v>137</v>
      </c>
      <c r="N122" s="39">
        <v>3670</v>
      </c>
    </row>
    <row r="123" spans="1:14" x14ac:dyDescent="0.25">
      <c r="A123" t="s">
        <v>182</v>
      </c>
      <c r="B123" s="36">
        <v>1330</v>
      </c>
      <c r="C123" s="37">
        <v>2548</v>
      </c>
      <c r="D123" s="36">
        <v>11424</v>
      </c>
      <c r="E123" s="38">
        <v>0</v>
      </c>
      <c r="F123" s="38">
        <v>650</v>
      </c>
      <c r="G123" s="39">
        <v>4572</v>
      </c>
      <c r="H123" s="38">
        <v>75</v>
      </c>
      <c r="I123" s="38">
        <v>75</v>
      </c>
      <c r="J123" s="36">
        <v>798</v>
      </c>
      <c r="K123" s="38">
        <v>147</v>
      </c>
      <c r="L123" s="39">
        <v>3750</v>
      </c>
      <c r="M123" s="38">
        <v>750</v>
      </c>
      <c r="N123" s="39">
        <v>1377</v>
      </c>
    </row>
    <row r="124" spans="1:14" x14ac:dyDescent="0.25">
      <c r="A124" t="s">
        <v>183</v>
      </c>
      <c r="B124" s="36">
        <v>141988</v>
      </c>
      <c r="C124" s="37">
        <v>27612</v>
      </c>
      <c r="D124" s="36">
        <v>325406</v>
      </c>
      <c r="E124" s="39">
        <v>273213</v>
      </c>
      <c r="F124" s="39">
        <v>24024</v>
      </c>
      <c r="G124" s="39">
        <v>572784</v>
      </c>
      <c r="H124" s="39">
        <v>27154</v>
      </c>
      <c r="I124" s="39">
        <v>13846</v>
      </c>
      <c r="J124" s="36">
        <v>197185</v>
      </c>
      <c r="K124" s="39">
        <v>12268</v>
      </c>
      <c r="L124" s="39">
        <v>58556</v>
      </c>
      <c r="M124" s="39">
        <v>21162</v>
      </c>
      <c r="N124" s="39">
        <v>47905</v>
      </c>
    </row>
    <row r="125" spans="1:14" x14ac:dyDescent="0.25">
      <c r="A125" t="s">
        <v>184</v>
      </c>
      <c r="B125" s="36">
        <v>4431</v>
      </c>
      <c r="C125" s="37">
        <v>1924</v>
      </c>
      <c r="D125" s="36">
        <v>10600</v>
      </c>
      <c r="E125" s="38">
        <v>0</v>
      </c>
      <c r="F125" s="38">
        <v>176</v>
      </c>
      <c r="G125" s="39">
        <v>9545</v>
      </c>
      <c r="H125" s="38">
        <v>323</v>
      </c>
      <c r="I125" s="38">
        <v>97</v>
      </c>
      <c r="J125" s="36">
        <v>2848</v>
      </c>
      <c r="K125" s="38">
        <v>132</v>
      </c>
      <c r="L125" s="39">
        <v>1029</v>
      </c>
      <c r="M125" s="38">
        <v>565</v>
      </c>
      <c r="N125" s="38">
        <v>261</v>
      </c>
    </row>
    <row r="126" spans="1:14" x14ac:dyDescent="0.25">
      <c r="A126" t="s">
        <v>185</v>
      </c>
      <c r="B126" s="36">
        <v>4843</v>
      </c>
      <c r="C126" s="37">
        <v>2574</v>
      </c>
      <c r="D126" s="36">
        <v>18251</v>
      </c>
      <c r="E126" s="39">
        <v>5059</v>
      </c>
      <c r="F126" s="38">
        <v>523</v>
      </c>
      <c r="G126" s="39">
        <v>47471</v>
      </c>
      <c r="H126" s="38">
        <v>303</v>
      </c>
      <c r="I126" s="38">
        <v>365</v>
      </c>
      <c r="J126" s="36">
        <v>15203</v>
      </c>
      <c r="K126" s="38">
        <v>542</v>
      </c>
      <c r="L126" s="39">
        <v>3496</v>
      </c>
      <c r="M126" s="38">
        <v>333</v>
      </c>
      <c r="N126" s="39">
        <v>3057</v>
      </c>
    </row>
    <row r="127" spans="1:14" x14ac:dyDescent="0.25">
      <c r="A127" t="s">
        <v>186</v>
      </c>
      <c r="B127" s="36">
        <v>20110</v>
      </c>
      <c r="C127" s="37">
        <v>3120</v>
      </c>
      <c r="D127" s="36">
        <v>86683</v>
      </c>
      <c r="E127" s="38">
        <v>243</v>
      </c>
      <c r="F127" s="39">
        <v>24608</v>
      </c>
      <c r="G127" s="39">
        <v>88435</v>
      </c>
      <c r="H127" s="38">
        <v>409</v>
      </c>
      <c r="I127" s="39">
        <v>1460</v>
      </c>
      <c r="J127" s="36">
        <v>27238</v>
      </c>
      <c r="K127" s="39">
        <v>2653</v>
      </c>
      <c r="L127" s="39">
        <v>14421</v>
      </c>
      <c r="M127" s="39">
        <v>1765</v>
      </c>
      <c r="N127" s="39">
        <v>13669</v>
      </c>
    </row>
    <row r="128" spans="1:14" x14ac:dyDescent="0.25">
      <c r="A128" t="s">
        <v>187</v>
      </c>
      <c r="B128" s="36">
        <v>950</v>
      </c>
      <c r="C128" s="37">
        <v>2548</v>
      </c>
      <c r="D128" s="36">
        <v>16625</v>
      </c>
      <c r="E128" s="38">
        <v>0</v>
      </c>
      <c r="F128" s="38">
        <v>236</v>
      </c>
      <c r="G128" s="39">
        <v>17590</v>
      </c>
      <c r="H128" s="38">
        <v>0</v>
      </c>
      <c r="I128" s="38">
        <v>0</v>
      </c>
      <c r="J128" s="40">
        <v>2987</v>
      </c>
      <c r="K128" s="38">
        <v>165</v>
      </c>
      <c r="L128" s="39">
        <v>3856</v>
      </c>
      <c r="M128" s="38">
        <v>905</v>
      </c>
      <c r="N128" s="39">
        <v>4284</v>
      </c>
    </row>
    <row r="129" spans="1:14" x14ac:dyDescent="0.25">
      <c r="A129" t="s">
        <v>188</v>
      </c>
      <c r="B129" s="36">
        <v>14643</v>
      </c>
      <c r="C129" s="37">
        <v>2964</v>
      </c>
      <c r="D129" s="36">
        <v>33840</v>
      </c>
      <c r="E129" s="38">
        <v>0</v>
      </c>
      <c r="F129" s="38">
        <v>992</v>
      </c>
      <c r="G129" s="39">
        <v>42202</v>
      </c>
      <c r="H129" s="39">
        <v>2150</v>
      </c>
      <c r="I129" s="39">
        <v>1455</v>
      </c>
      <c r="J129" s="36">
        <v>15530</v>
      </c>
      <c r="K129" s="39">
        <v>7124</v>
      </c>
      <c r="L129" s="39">
        <v>10701</v>
      </c>
      <c r="M129" s="39">
        <v>1196</v>
      </c>
      <c r="N129" s="39">
        <v>10650</v>
      </c>
    </row>
    <row r="130" spans="1:14" x14ac:dyDescent="0.25">
      <c r="A130" t="s">
        <v>189</v>
      </c>
      <c r="B130" s="36">
        <v>1856</v>
      </c>
      <c r="C130" s="37">
        <v>780</v>
      </c>
      <c r="D130" s="36">
        <v>2500</v>
      </c>
      <c r="E130">
        <v>0</v>
      </c>
      <c r="F130" s="38">
        <v>480</v>
      </c>
      <c r="G130" s="39">
        <v>6968</v>
      </c>
      <c r="H130" s="38">
        <v>0</v>
      </c>
      <c r="I130" s="38">
        <v>2</v>
      </c>
      <c r="J130" s="36">
        <v>930</v>
      </c>
      <c r="K130" s="38">
        <v>0</v>
      </c>
      <c r="L130" s="38">
        <v>510</v>
      </c>
      <c r="M130" t="s">
        <v>125</v>
      </c>
      <c r="N130" s="38">
        <v>933</v>
      </c>
    </row>
    <row r="131" spans="1:14" x14ac:dyDescent="0.25">
      <c r="A131" t="s">
        <v>190</v>
      </c>
      <c r="B131" s="36">
        <v>275174</v>
      </c>
      <c r="C131" s="37">
        <v>37316</v>
      </c>
      <c r="D131" s="36">
        <v>2001226</v>
      </c>
      <c r="E131" s="39">
        <v>1586680</v>
      </c>
      <c r="F131" s="39">
        <v>168246</v>
      </c>
      <c r="G131" s="39">
        <v>3515790</v>
      </c>
      <c r="H131" s="39">
        <v>38273</v>
      </c>
      <c r="I131" s="39">
        <v>38290</v>
      </c>
      <c r="J131" s="36">
        <v>881513</v>
      </c>
      <c r="K131" s="39">
        <v>107756</v>
      </c>
      <c r="L131" s="39">
        <v>375425</v>
      </c>
      <c r="M131" s="39">
        <v>325615</v>
      </c>
      <c r="N131" s="39">
        <v>180129</v>
      </c>
    </row>
    <row r="132" spans="1:14" x14ac:dyDescent="0.25">
      <c r="A132" t="s">
        <v>191</v>
      </c>
      <c r="B132" s="36">
        <v>2172</v>
      </c>
      <c r="C132" s="37">
        <v>768</v>
      </c>
      <c r="D132" s="36">
        <v>1560</v>
      </c>
      <c r="E132" s="38">
        <v>0</v>
      </c>
      <c r="F132" s="38">
        <v>104</v>
      </c>
      <c r="G132" s="39">
        <v>2327</v>
      </c>
      <c r="H132" s="38">
        <v>0</v>
      </c>
      <c r="I132" s="38">
        <v>0</v>
      </c>
      <c r="J132" s="36">
        <v>216</v>
      </c>
      <c r="K132" s="38">
        <v>0</v>
      </c>
      <c r="L132" s="39">
        <v>1173</v>
      </c>
      <c r="M132" s="38">
        <v>260</v>
      </c>
      <c r="N132" s="39">
        <v>1286</v>
      </c>
    </row>
    <row r="133" spans="1:14" x14ac:dyDescent="0.25">
      <c r="A133" t="s">
        <v>192</v>
      </c>
      <c r="B133" s="36">
        <v>32202</v>
      </c>
      <c r="C133" s="37">
        <v>8033</v>
      </c>
      <c r="D133" s="36">
        <v>29782</v>
      </c>
      <c r="E133">
        <v>0</v>
      </c>
      <c r="F133" s="39">
        <v>5665</v>
      </c>
      <c r="G133" s="39">
        <v>41771</v>
      </c>
      <c r="H133" s="39">
        <v>3377</v>
      </c>
      <c r="I133" s="39">
        <v>1994</v>
      </c>
      <c r="J133" s="36">
        <v>7706</v>
      </c>
      <c r="K133" s="39">
        <v>3750</v>
      </c>
      <c r="L133" s="39">
        <v>11093</v>
      </c>
      <c r="M133" t="s">
        <v>125</v>
      </c>
      <c r="N133" s="39">
        <v>6863</v>
      </c>
    </row>
    <row r="134" spans="1:14" x14ac:dyDescent="0.25">
      <c r="A134" t="s">
        <v>193</v>
      </c>
      <c r="B134" s="36">
        <v>6714</v>
      </c>
      <c r="C134" s="37">
        <v>1716</v>
      </c>
      <c r="D134" s="36">
        <v>31211</v>
      </c>
      <c r="E134" s="38">
        <v>0</v>
      </c>
      <c r="F134" s="38">
        <v>970</v>
      </c>
      <c r="G134" s="39">
        <v>40094</v>
      </c>
      <c r="H134" s="38">
        <v>0</v>
      </c>
      <c r="I134" s="38">
        <v>0</v>
      </c>
      <c r="J134" s="36">
        <v>12741</v>
      </c>
      <c r="K134" s="38">
        <v>113</v>
      </c>
      <c r="L134" s="39">
        <v>10998</v>
      </c>
      <c r="M134" s="38">
        <v>0</v>
      </c>
      <c r="N134" s="39">
        <v>3709</v>
      </c>
    </row>
    <row r="135" spans="1:14" x14ac:dyDescent="0.25">
      <c r="A135" t="s">
        <v>194</v>
      </c>
      <c r="B135" s="36">
        <v>1484</v>
      </c>
      <c r="C135" s="37">
        <v>1040</v>
      </c>
      <c r="D135" s="36">
        <v>5200</v>
      </c>
      <c r="E135" s="38">
        <v>0</v>
      </c>
      <c r="F135" s="38">
        <v>97</v>
      </c>
      <c r="G135" s="39">
        <v>5880</v>
      </c>
      <c r="H135" s="38">
        <v>0</v>
      </c>
      <c r="I135" s="38">
        <v>0</v>
      </c>
      <c r="J135" s="36">
        <v>2549</v>
      </c>
      <c r="K135" s="38">
        <v>125</v>
      </c>
      <c r="L135" s="38">
        <v>946</v>
      </c>
      <c r="M135" s="38">
        <v>31</v>
      </c>
      <c r="N135" s="38">
        <v>348</v>
      </c>
    </row>
    <row r="136" spans="1:14" x14ac:dyDescent="0.25">
      <c r="A136" t="s">
        <v>195</v>
      </c>
      <c r="B136" s="36">
        <v>26008</v>
      </c>
      <c r="C136" s="37">
        <v>7800</v>
      </c>
      <c r="D136" s="36">
        <v>55458</v>
      </c>
      <c r="E136" s="39">
        <v>234455</v>
      </c>
      <c r="F136" s="38">
        <v>587</v>
      </c>
      <c r="G136" s="39">
        <v>76374</v>
      </c>
      <c r="H136" s="38">
        <v>0</v>
      </c>
      <c r="I136" s="38">
        <v>426</v>
      </c>
      <c r="J136" s="36">
        <v>7474</v>
      </c>
      <c r="K136" s="39">
        <v>2024</v>
      </c>
      <c r="L136" s="39">
        <v>25530</v>
      </c>
      <c r="M136" s="39">
        <v>3088</v>
      </c>
      <c r="N136" s="39">
        <v>13695</v>
      </c>
    </row>
    <row r="137" spans="1:14" x14ac:dyDescent="0.25">
      <c r="A137" t="s">
        <v>196</v>
      </c>
      <c r="B137" s="36">
        <v>81482</v>
      </c>
      <c r="C137" s="37">
        <v>19734</v>
      </c>
      <c r="D137" s="36">
        <v>167000</v>
      </c>
      <c r="E137" s="38">
        <v>0</v>
      </c>
      <c r="F137" s="39">
        <v>53000</v>
      </c>
      <c r="G137" s="39">
        <v>368951</v>
      </c>
      <c r="H137" s="39">
        <v>2896</v>
      </c>
      <c r="I137" s="39">
        <v>3525</v>
      </c>
      <c r="J137" s="36">
        <v>103306</v>
      </c>
      <c r="K137" s="39">
        <v>8972</v>
      </c>
      <c r="L137" s="39">
        <v>54712</v>
      </c>
      <c r="M137" s="39">
        <v>2964</v>
      </c>
      <c r="N137" s="39">
        <v>9854</v>
      </c>
    </row>
    <row r="138" spans="1:14" x14ac:dyDescent="0.25">
      <c r="A138" t="s">
        <v>197</v>
      </c>
      <c r="B138" s="36">
        <v>35371</v>
      </c>
      <c r="C138" s="37">
        <v>3744</v>
      </c>
      <c r="D138" s="36">
        <v>226675</v>
      </c>
      <c r="E138" s="39">
        <v>239271</v>
      </c>
      <c r="F138" s="39">
        <v>23972</v>
      </c>
      <c r="G138" s="39">
        <v>389053</v>
      </c>
      <c r="H138" s="39">
        <v>26979</v>
      </c>
      <c r="I138" s="39">
        <v>23721</v>
      </c>
      <c r="J138" s="36">
        <v>129365</v>
      </c>
      <c r="K138" s="39">
        <v>11801</v>
      </c>
      <c r="L138" s="39">
        <v>48801</v>
      </c>
      <c r="M138" s="39">
        <v>41797</v>
      </c>
      <c r="N138" s="39">
        <v>39426</v>
      </c>
    </row>
    <row r="139" spans="1:14" x14ac:dyDescent="0.25">
      <c r="A139" t="s">
        <v>198</v>
      </c>
      <c r="B139" s="36">
        <v>3380</v>
      </c>
      <c r="C139" s="37">
        <v>2028</v>
      </c>
      <c r="D139" s="36">
        <v>6583</v>
      </c>
      <c r="E139" s="38">
        <v>0</v>
      </c>
      <c r="F139" s="38">
        <v>842</v>
      </c>
      <c r="G139" s="39">
        <v>8635</v>
      </c>
      <c r="H139" s="39">
        <v>3652</v>
      </c>
      <c r="I139" s="39">
        <v>1147</v>
      </c>
      <c r="J139" s="36">
        <v>2004</v>
      </c>
      <c r="K139" s="38">
        <v>32</v>
      </c>
      <c r="L139" s="39">
        <v>5024</v>
      </c>
      <c r="M139" s="38">
        <v>0</v>
      </c>
      <c r="N139" s="39">
        <v>1437</v>
      </c>
    </row>
    <row r="140" spans="1:14" x14ac:dyDescent="0.25">
      <c r="A140" t="s">
        <v>199</v>
      </c>
      <c r="B140" s="36">
        <v>25195</v>
      </c>
      <c r="C140" s="37">
        <v>2444</v>
      </c>
      <c r="D140" s="36">
        <v>36400</v>
      </c>
      <c r="E140" s="38">
        <v>0</v>
      </c>
      <c r="F140" s="39">
        <v>5296</v>
      </c>
      <c r="G140" s="39">
        <v>47291</v>
      </c>
      <c r="H140" s="38">
        <v>188</v>
      </c>
      <c r="I140" s="38">
        <v>124</v>
      </c>
      <c r="J140" s="36">
        <v>19299</v>
      </c>
      <c r="K140" s="39">
        <v>1120</v>
      </c>
      <c r="L140" s="39">
        <v>9010</v>
      </c>
      <c r="M140" s="39">
        <v>1662</v>
      </c>
      <c r="N140" s="39">
        <v>20951</v>
      </c>
    </row>
    <row r="141" spans="1:14" x14ac:dyDescent="0.25">
      <c r="A141" t="s">
        <v>200</v>
      </c>
      <c r="B141" s="36">
        <v>8713</v>
      </c>
      <c r="C141" s="37">
        <v>3640</v>
      </c>
      <c r="D141" s="36">
        <v>137688</v>
      </c>
      <c r="E141" s="38">
        <v>0</v>
      </c>
      <c r="F141" s="39">
        <v>3965</v>
      </c>
      <c r="G141" s="39">
        <v>145609</v>
      </c>
      <c r="H141" s="39">
        <v>12680</v>
      </c>
      <c r="I141" s="39">
        <v>13618</v>
      </c>
      <c r="J141" s="36">
        <v>66724</v>
      </c>
      <c r="K141" s="39">
        <v>6360</v>
      </c>
      <c r="L141" s="39">
        <v>23100</v>
      </c>
      <c r="M141" s="39">
        <v>32979</v>
      </c>
      <c r="N141" s="39">
        <v>4903</v>
      </c>
    </row>
    <row r="142" spans="1:14" x14ac:dyDescent="0.25">
      <c r="A142" t="s">
        <v>201</v>
      </c>
      <c r="B142" s="36">
        <v>10996</v>
      </c>
      <c r="C142" s="37">
        <v>2912</v>
      </c>
      <c r="D142" s="36">
        <v>39000</v>
      </c>
      <c r="E142" s="39">
        <v>45000</v>
      </c>
      <c r="F142" s="38">
        <v>470</v>
      </c>
      <c r="G142" s="39">
        <v>40403</v>
      </c>
      <c r="H142" s="39">
        <v>2054</v>
      </c>
      <c r="I142" s="39">
        <v>1417</v>
      </c>
      <c r="J142" s="36">
        <v>11156</v>
      </c>
      <c r="K142" s="39">
        <v>5514</v>
      </c>
      <c r="L142" s="39">
        <v>7131</v>
      </c>
      <c r="M142" s="39">
        <v>19000</v>
      </c>
      <c r="N142" s="39">
        <v>7522</v>
      </c>
    </row>
    <row r="143" spans="1:14" x14ac:dyDescent="0.25">
      <c r="A143" t="s">
        <v>202</v>
      </c>
      <c r="B143" s="36">
        <v>35252</v>
      </c>
      <c r="C143" s="37">
        <v>4836</v>
      </c>
      <c r="D143" s="36">
        <v>104547</v>
      </c>
      <c r="E143">
        <v>0</v>
      </c>
      <c r="F143" s="39">
        <v>8606</v>
      </c>
      <c r="G143" s="39">
        <v>141604</v>
      </c>
      <c r="H143" s="39">
        <v>4381</v>
      </c>
      <c r="I143" s="39">
        <v>6628</v>
      </c>
      <c r="J143" s="36">
        <v>46160</v>
      </c>
      <c r="K143" s="39">
        <v>4829</v>
      </c>
      <c r="L143" s="39">
        <v>20188</v>
      </c>
      <c r="M143" s="39">
        <v>2720</v>
      </c>
      <c r="N143" s="39">
        <v>21598</v>
      </c>
    </row>
    <row r="144" spans="1:14" x14ac:dyDescent="0.25">
      <c r="A144" t="s">
        <v>203</v>
      </c>
      <c r="B144" s="36">
        <v>22995</v>
      </c>
      <c r="C144" s="37">
        <v>3432</v>
      </c>
      <c r="D144" s="36">
        <v>234551</v>
      </c>
      <c r="E144" s="38">
        <v>0</v>
      </c>
      <c r="F144" s="39">
        <v>6998</v>
      </c>
      <c r="G144" s="39">
        <v>298029</v>
      </c>
      <c r="H144" s="38">
        <v>341</v>
      </c>
      <c r="I144" s="38">
        <v>585</v>
      </c>
      <c r="J144" s="36">
        <v>102725</v>
      </c>
      <c r="K144" s="39">
        <v>1908</v>
      </c>
      <c r="L144" s="39">
        <v>12757</v>
      </c>
      <c r="M144" s="39">
        <v>7349</v>
      </c>
      <c r="N144" s="39">
        <v>14525</v>
      </c>
    </row>
    <row r="145" spans="1:14" x14ac:dyDescent="0.25">
      <c r="A145" t="s">
        <v>204</v>
      </c>
      <c r="B145" s="36">
        <v>1217</v>
      </c>
      <c r="C145" s="37">
        <v>1222</v>
      </c>
      <c r="D145" s="36">
        <v>1512</v>
      </c>
      <c r="E145" s="38">
        <v>0</v>
      </c>
      <c r="F145" s="38">
        <v>225</v>
      </c>
      <c r="G145" s="39">
        <v>3352</v>
      </c>
      <c r="H145" s="38">
        <v>66</v>
      </c>
      <c r="I145" s="38">
        <v>106</v>
      </c>
      <c r="J145" s="36">
        <v>724</v>
      </c>
      <c r="K145" s="38">
        <v>141</v>
      </c>
      <c r="L145" s="38">
        <v>735</v>
      </c>
      <c r="M145" s="38">
        <v>310</v>
      </c>
      <c r="N145" s="39">
        <v>1079</v>
      </c>
    </row>
    <row r="146" spans="1:14" x14ac:dyDescent="0.25">
      <c r="A146" t="s">
        <v>205</v>
      </c>
      <c r="B146" s="36">
        <v>11986</v>
      </c>
      <c r="C146" s="37">
        <v>2756</v>
      </c>
      <c r="D146" s="36">
        <v>157446</v>
      </c>
      <c r="E146">
        <v>0</v>
      </c>
      <c r="F146" s="39">
        <v>11700</v>
      </c>
      <c r="G146" s="39">
        <v>138390</v>
      </c>
      <c r="H146" s="39">
        <v>1577</v>
      </c>
      <c r="I146" s="38">
        <v>64</v>
      </c>
      <c r="J146" s="36">
        <v>46905</v>
      </c>
      <c r="K146" s="39">
        <v>2803</v>
      </c>
      <c r="L146" s="39">
        <v>29849</v>
      </c>
      <c r="M146" s="39">
        <v>4255</v>
      </c>
      <c r="N146" s="39">
        <v>14668</v>
      </c>
    </row>
    <row r="147" spans="1:14" x14ac:dyDescent="0.25">
      <c r="A147" t="s">
        <v>206</v>
      </c>
      <c r="B147" s="36">
        <v>2184</v>
      </c>
      <c r="C147" s="37">
        <v>1846</v>
      </c>
      <c r="D147" s="36">
        <v>8600</v>
      </c>
      <c r="E147" s="38">
        <v>0</v>
      </c>
      <c r="F147" s="38">
        <v>540</v>
      </c>
      <c r="G147" s="39">
        <v>27050</v>
      </c>
      <c r="H147" s="38">
        <v>0</v>
      </c>
      <c r="I147" s="38">
        <v>45</v>
      </c>
      <c r="J147" s="36">
        <v>50</v>
      </c>
      <c r="K147" s="38">
        <v>230</v>
      </c>
      <c r="L147" s="39">
        <v>11340</v>
      </c>
      <c r="M147" s="39">
        <v>4500</v>
      </c>
      <c r="N147" s="39">
        <v>3000</v>
      </c>
    </row>
    <row r="148" spans="1:14" x14ac:dyDescent="0.25">
      <c r="A148" t="s">
        <v>207</v>
      </c>
      <c r="B148" s="36">
        <v>1335</v>
      </c>
      <c r="C148" s="37">
        <v>1248</v>
      </c>
      <c r="D148" s="36">
        <v>2198</v>
      </c>
      <c r="E148" s="38">
        <v>0</v>
      </c>
      <c r="F148" s="38">
        <v>41</v>
      </c>
      <c r="G148" s="39">
        <v>1813</v>
      </c>
      <c r="H148" s="38">
        <v>0</v>
      </c>
      <c r="I148" s="38">
        <v>0</v>
      </c>
      <c r="J148" s="36">
        <v>338</v>
      </c>
      <c r="K148" s="38">
        <v>10</v>
      </c>
      <c r="L148" s="38">
        <v>514</v>
      </c>
      <c r="M148" s="38">
        <v>0</v>
      </c>
      <c r="N148" s="38">
        <v>148</v>
      </c>
    </row>
    <row r="149" spans="1:14" x14ac:dyDescent="0.25">
      <c r="A149" t="s">
        <v>208</v>
      </c>
      <c r="B149" s="36">
        <v>2171</v>
      </c>
      <c r="C149" s="37">
        <v>1848</v>
      </c>
      <c r="D149" s="36">
        <v>1369</v>
      </c>
      <c r="E149" s="38">
        <v>0</v>
      </c>
      <c r="F149" s="38">
        <v>25</v>
      </c>
      <c r="G149" s="39">
        <v>1747</v>
      </c>
      <c r="H149" s="38">
        <v>0</v>
      </c>
      <c r="I149" s="38">
        <v>0</v>
      </c>
      <c r="J149" s="36">
        <v>170</v>
      </c>
      <c r="K149" s="38">
        <v>191</v>
      </c>
      <c r="L149" s="38">
        <v>733</v>
      </c>
      <c r="M149" s="38">
        <v>0</v>
      </c>
      <c r="N149" s="38">
        <v>195</v>
      </c>
    </row>
    <row r="150" spans="1:14" x14ac:dyDescent="0.25">
      <c r="A150" t="s">
        <v>209</v>
      </c>
      <c r="B150" s="36">
        <v>18815</v>
      </c>
      <c r="C150" s="37">
        <v>6864</v>
      </c>
      <c r="D150" s="36">
        <v>46182</v>
      </c>
      <c r="E150" s="38">
        <v>0</v>
      </c>
      <c r="F150" s="39">
        <v>3693</v>
      </c>
      <c r="G150" s="39">
        <v>54255</v>
      </c>
      <c r="H150" s="38">
        <v>128</v>
      </c>
      <c r="I150" s="38">
        <v>5</v>
      </c>
      <c r="J150" s="40">
        <v>19647</v>
      </c>
      <c r="K150" s="39">
        <v>1230</v>
      </c>
      <c r="L150" s="39">
        <v>9616</v>
      </c>
      <c r="M150" s="38">
        <v>841</v>
      </c>
      <c r="N150" s="39">
        <v>17063</v>
      </c>
    </row>
    <row r="151" spans="1:14" x14ac:dyDescent="0.25">
      <c r="B151" s="36"/>
      <c r="C151" s="36"/>
      <c r="D151" s="36"/>
      <c r="E151" s="36"/>
      <c r="F151" s="36"/>
      <c r="G151" s="36"/>
      <c r="H151" s="36"/>
      <c r="I151" s="36"/>
      <c r="J151" s="36"/>
      <c r="K151" s="36"/>
      <c r="L151" s="36"/>
      <c r="M151" s="36"/>
      <c r="N151" s="36"/>
    </row>
    <row r="152" spans="1:14" x14ac:dyDescent="0.25">
      <c r="B152" s="36"/>
      <c r="C152" s="36"/>
      <c r="D152" s="36"/>
      <c r="E152" s="36"/>
      <c r="F152" s="36"/>
      <c r="G152" s="36"/>
      <c r="H152" s="36"/>
      <c r="I152" s="36"/>
      <c r="J152" s="36"/>
      <c r="K152" s="36"/>
      <c r="L152" s="36"/>
      <c r="M152" s="36"/>
      <c r="N152" s="36"/>
    </row>
    <row r="153" spans="1:14" x14ac:dyDescent="0.25">
      <c r="B153" s="36"/>
      <c r="C153" s="36"/>
      <c r="D153" s="36"/>
      <c r="E153" s="36"/>
      <c r="F153" s="36"/>
      <c r="G153" s="36"/>
      <c r="H153" s="36"/>
      <c r="I153" s="36"/>
      <c r="J153" s="36"/>
      <c r="K153" s="36"/>
      <c r="L153" s="36"/>
      <c r="M153" s="36"/>
      <c r="N153" s="36"/>
    </row>
    <row r="154" spans="1:14" x14ac:dyDescent="0.25">
      <c r="B154" s="36"/>
      <c r="C154" s="36"/>
      <c r="D154" s="36"/>
      <c r="E154" s="36"/>
      <c r="F154" s="36"/>
      <c r="G154" s="36"/>
      <c r="H154" s="36"/>
      <c r="I154" s="36"/>
      <c r="J154" s="36"/>
      <c r="K154" s="36"/>
      <c r="L154" s="36"/>
      <c r="M154" s="36"/>
      <c r="N154" s="36"/>
    </row>
    <row r="155" spans="1:14" x14ac:dyDescent="0.25">
      <c r="B155" s="36"/>
      <c r="C155" s="36"/>
      <c r="D155" s="36"/>
      <c r="E155" s="36"/>
      <c r="F155" s="36"/>
      <c r="G155" s="36"/>
      <c r="H155" s="36"/>
      <c r="I155" s="36"/>
      <c r="J155" s="36"/>
      <c r="K155" s="36"/>
      <c r="L155" s="36"/>
      <c r="M155" s="36"/>
      <c r="N155" s="36"/>
    </row>
    <row r="156" spans="1:14" x14ac:dyDescent="0.25">
      <c r="B156" s="36"/>
      <c r="C156" s="36"/>
      <c r="D156" s="36"/>
      <c r="E156" s="36"/>
      <c r="F156" s="36"/>
      <c r="G156" s="36"/>
      <c r="H156" s="36"/>
      <c r="I156" s="36"/>
      <c r="J156" s="36"/>
      <c r="K156" s="36"/>
      <c r="L156" s="36"/>
      <c r="M156" s="36"/>
      <c r="N156" s="36"/>
    </row>
    <row r="157" spans="1:14" x14ac:dyDescent="0.25">
      <c r="B157" s="36"/>
      <c r="C157" s="36"/>
      <c r="D157" s="36"/>
      <c r="E157" s="36"/>
      <c r="F157" s="36"/>
      <c r="G157" s="36"/>
      <c r="H157" s="36"/>
      <c r="I157" s="36"/>
      <c r="J157" s="36"/>
      <c r="K157" s="36"/>
      <c r="L157" s="36"/>
      <c r="M157" s="36"/>
      <c r="N157" s="36"/>
    </row>
    <row r="158" spans="1:14" x14ac:dyDescent="0.25">
      <c r="A158" s="41"/>
      <c r="B158" s="36"/>
      <c r="C158" s="36"/>
      <c r="D158" s="36"/>
      <c r="E158" s="36"/>
      <c r="F158" s="36"/>
      <c r="G158" s="36"/>
      <c r="H158" s="36"/>
      <c r="I158" s="36"/>
      <c r="J158" s="36"/>
      <c r="K158" s="36"/>
      <c r="L158" s="36"/>
      <c r="M158" s="36"/>
      <c r="N158" s="36"/>
    </row>
    <row r="159" spans="1:14" x14ac:dyDescent="0.25">
      <c r="A159" s="41"/>
      <c r="B159" s="36"/>
      <c r="C159" s="36"/>
      <c r="D159" s="36"/>
      <c r="E159" s="37"/>
      <c r="F159" s="36"/>
      <c r="G159" s="36"/>
      <c r="H159" s="36"/>
      <c r="I159" s="36"/>
      <c r="J159" s="36"/>
      <c r="K159" s="36"/>
      <c r="L159" s="36"/>
      <c r="M159" s="36"/>
      <c r="N159" s="36"/>
    </row>
    <row r="160" spans="1:14" x14ac:dyDescent="0.25">
      <c r="A160" s="41"/>
      <c r="B160" s="36"/>
      <c r="C160" s="36"/>
      <c r="D160" s="36"/>
      <c r="E160" s="37"/>
      <c r="F160" s="36"/>
      <c r="G160" s="36"/>
      <c r="H160" s="36"/>
      <c r="I160" s="36"/>
      <c r="J160" s="36"/>
      <c r="K160" s="36"/>
      <c r="L160" s="36"/>
      <c r="M160" s="36"/>
      <c r="N160" s="36"/>
    </row>
    <row r="161" spans="1:14" x14ac:dyDescent="0.25">
      <c r="A161" s="41"/>
      <c r="B161" s="36"/>
      <c r="C161" s="36"/>
      <c r="D161" s="36"/>
      <c r="E161" s="37"/>
      <c r="F161" s="36"/>
      <c r="G161" s="36"/>
      <c r="H161" s="36"/>
      <c r="I161" s="36"/>
      <c r="J161" s="36"/>
      <c r="K161" s="36"/>
      <c r="L161" s="36"/>
      <c r="M161" s="36"/>
      <c r="N161" s="36"/>
    </row>
    <row r="162" spans="1:14" x14ac:dyDescent="0.25">
      <c r="A162" s="41"/>
      <c r="B162" s="36"/>
      <c r="C162" s="36"/>
      <c r="D162" s="36"/>
      <c r="E162" s="37"/>
      <c r="F162" s="36"/>
      <c r="G162" s="36"/>
      <c r="H162" s="36"/>
      <c r="I162" s="36"/>
      <c r="J162" s="36"/>
      <c r="K162" s="36"/>
      <c r="L162" s="36"/>
      <c r="M162" s="36"/>
      <c r="N162" s="36"/>
    </row>
    <row r="163" spans="1:14" x14ac:dyDescent="0.25">
      <c r="A163" s="41"/>
      <c r="B163" s="36"/>
      <c r="C163" s="36"/>
      <c r="D163" s="36"/>
      <c r="E163" s="37"/>
      <c r="F163" s="36"/>
      <c r="G163" s="36"/>
      <c r="H163" s="36"/>
      <c r="I163" s="36"/>
      <c r="J163" s="36"/>
      <c r="K163" s="36"/>
      <c r="L163" s="36"/>
      <c r="M163" s="36"/>
      <c r="N163" s="36"/>
    </row>
    <row r="164" spans="1:14" x14ac:dyDescent="0.25">
      <c r="A164" s="41"/>
      <c r="B164" s="36"/>
      <c r="C164" s="36"/>
      <c r="D164" s="36"/>
      <c r="E164" s="37"/>
      <c r="F164" s="36"/>
      <c r="G164" s="36"/>
      <c r="H164" s="36"/>
      <c r="I164" s="36"/>
      <c r="J164" s="36"/>
      <c r="K164" s="36"/>
      <c r="L164" s="36"/>
      <c r="M164" s="36"/>
      <c r="N164" s="36"/>
    </row>
    <row r="165" spans="1:14" x14ac:dyDescent="0.25">
      <c r="A165" s="41"/>
      <c r="B165" s="36"/>
      <c r="C165" s="36"/>
      <c r="D165" s="36"/>
      <c r="E165" s="37"/>
      <c r="F165" s="36"/>
      <c r="G165" s="36"/>
      <c r="H165" s="36"/>
      <c r="I165" s="36"/>
      <c r="J165" s="36"/>
      <c r="K165" s="36"/>
      <c r="L165" s="36"/>
      <c r="M165" s="36"/>
      <c r="N165" s="36"/>
    </row>
    <row r="166" spans="1:14" x14ac:dyDescent="0.25">
      <c r="B166" s="39"/>
      <c r="C166" s="39"/>
      <c r="D166" s="39"/>
      <c r="F166" s="39"/>
      <c r="G166" s="39"/>
      <c r="H166" s="39"/>
      <c r="I166" s="39"/>
      <c r="J166" s="39"/>
      <c r="K166" s="39"/>
      <c r="L166" s="39"/>
      <c r="M166" s="39"/>
      <c r="N166" s="39"/>
    </row>
  </sheetData>
  <mergeCells count="1">
    <mergeCell ref="F1:G1"/>
  </mergeCells>
  <pageMargins left="0.25" right="0.25" top="0.75" bottom="0.75" header="0.3" footer="0.3"/>
  <pageSetup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pane xSplit="2" ySplit="7" topLeftCell="C8" activePane="bottomRight" state="frozen"/>
      <selection pane="topRight" activeCell="C1" sqref="C1"/>
      <selection pane="bottomLeft" activeCell="A8" sqref="A8"/>
      <selection pane="bottomRight" activeCell="A4" sqref="A4:B4"/>
    </sheetView>
  </sheetViews>
  <sheetFormatPr defaultRowHeight="15" x14ac:dyDescent="0.25"/>
  <cols>
    <col min="1" max="2" width="11" style="43" customWidth="1"/>
    <col min="3" max="3" width="11.140625" customWidth="1"/>
    <col min="4" max="4" width="10.5703125" customWidth="1"/>
    <col min="5" max="5" width="14.28515625" bestFit="1" customWidth="1"/>
    <col min="6" max="6" width="11.7109375" customWidth="1"/>
    <col min="7" max="7" width="12.42578125" customWidth="1"/>
    <col min="8" max="8" width="11.42578125" customWidth="1"/>
    <col min="9" max="9" width="10.42578125" customWidth="1"/>
    <col min="10" max="10" width="10.85546875" customWidth="1"/>
    <col min="11" max="11" width="11.85546875" customWidth="1"/>
    <col min="12" max="12" width="11.28515625" customWidth="1"/>
    <col min="13" max="13" width="11.5703125" customWidth="1"/>
    <col min="14" max="14" width="10.7109375" customWidth="1"/>
    <col min="15" max="15" width="10.42578125" customWidth="1"/>
    <col min="16" max="16" width="11.5703125" bestFit="1" customWidth="1"/>
  </cols>
  <sheetData>
    <row r="1" spans="1:16" x14ac:dyDescent="0.25">
      <c r="A1" s="102" t="s">
        <v>46</v>
      </c>
      <c r="B1" s="102"/>
      <c r="C1" s="102"/>
      <c r="D1" s="102" t="s">
        <v>47</v>
      </c>
      <c r="E1" s="102"/>
      <c r="F1" s="102"/>
      <c r="G1" s="102"/>
      <c r="H1" s="102"/>
      <c r="I1" s="102"/>
      <c r="J1" s="102"/>
      <c r="K1" s="102"/>
      <c r="L1" s="102"/>
      <c r="M1" s="102"/>
      <c r="N1" s="102"/>
      <c r="O1" s="102"/>
    </row>
    <row r="2" spans="1:16" ht="78" customHeight="1" x14ac:dyDescent="0.25">
      <c r="A2" s="34" t="s">
        <v>36</v>
      </c>
      <c r="B2" s="42"/>
      <c r="C2" s="34" t="s">
        <v>48</v>
      </c>
      <c r="D2" s="34" t="s">
        <v>49</v>
      </c>
      <c r="E2" s="34" t="s">
        <v>50</v>
      </c>
      <c r="F2" s="34" t="s">
        <v>51</v>
      </c>
      <c r="G2" s="34" t="s">
        <v>52</v>
      </c>
      <c r="H2" s="34" t="s">
        <v>53</v>
      </c>
      <c r="I2" s="34" t="s">
        <v>54</v>
      </c>
      <c r="J2" s="34" t="s">
        <v>55</v>
      </c>
      <c r="K2" s="34" t="s">
        <v>56</v>
      </c>
      <c r="L2" s="34" t="s">
        <v>57</v>
      </c>
      <c r="M2" s="34" t="s">
        <v>58</v>
      </c>
      <c r="N2" s="34" t="s">
        <v>59</v>
      </c>
      <c r="O2" s="34" t="s">
        <v>60</v>
      </c>
    </row>
    <row r="4" spans="1:16" x14ac:dyDescent="0.25">
      <c r="A4" s="103" t="s">
        <v>210</v>
      </c>
      <c r="B4" s="103"/>
    </row>
    <row r="5" spans="1:16" x14ac:dyDescent="0.25">
      <c r="B5" s="43" t="s">
        <v>211</v>
      </c>
      <c r="C5" s="33">
        <v>37000.972972972973</v>
      </c>
      <c r="D5" s="33">
        <v>6097.3310810810808</v>
      </c>
      <c r="E5" s="33">
        <v>182875.3108108108</v>
      </c>
      <c r="F5" s="33">
        <v>118964.9054054054</v>
      </c>
      <c r="G5" s="33">
        <v>23084.844594594593</v>
      </c>
      <c r="H5" s="33">
        <v>389523.35135135136</v>
      </c>
      <c r="I5" s="33">
        <v>2561</v>
      </c>
      <c r="J5" s="33">
        <v>2557.7702702702704</v>
      </c>
      <c r="K5" s="33">
        <v>121309.31756756757</v>
      </c>
      <c r="L5" s="33">
        <v>11206.101351351352</v>
      </c>
      <c r="M5" s="33">
        <v>36469.925675675673</v>
      </c>
      <c r="N5" s="33">
        <v>37466.6</v>
      </c>
      <c r="O5" s="33">
        <v>22112.513513513513</v>
      </c>
    </row>
    <row r="6" spans="1:16" x14ac:dyDescent="0.25">
      <c r="B6" s="43" t="s">
        <v>212</v>
      </c>
      <c r="C6" s="33">
        <v>8736</v>
      </c>
      <c r="D6" s="33">
        <v>2756</v>
      </c>
      <c r="E6" s="33">
        <v>33384</v>
      </c>
      <c r="F6" s="33">
        <v>0</v>
      </c>
      <c r="G6" s="33">
        <v>1710</v>
      </c>
      <c r="H6" s="33">
        <v>45951</v>
      </c>
      <c r="I6" s="33">
        <v>238</v>
      </c>
      <c r="J6" s="33">
        <v>383</v>
      </c>
      <c r="K6" s="33">
        <v>11340.5</v>
      </c>
      <c r="L6" s="33">
        <v>1556.5</v>
      </c>
      <c r="M6" s="33">
        <v>8792.5</v>
      </c>
      <c r="N6" s="33">
        <v>1196</v>
      </c>
      <c r="O6" s="33">
        <v>5551</v>
      </c>
    </row>
    <row r="7" spans="1:16" x14ac:dyDescent="0.25">
      <c r="B7" s="43" t="s">
        <v>213</v>
      </c>
      <c r="C7" s="33">
        <v>5476144</v>
      </c>
      <c r="D7" s="33">
        <v>902405</v>
      </c>
      <c r="E7" s="33">
        <v>27065546</v>
      </c>
      <c r="F7" s="33">
        <v>17606806</v>
      </c>
      <c r="G7" s="33">
        <v>3416557</v>
      </c>
      <c r="H7" s="33">
        <v>57649456</v>
      </c>
      <c r="I7" s="33">
        <v>379028</v>
      </c>
      <c r="J7" s="33">
        <v>378550</v>
      </c>
      <c r="K7" s="33">
        <v>17953779</v>
      </c>
      <c r="L7" s="33">
        <v>1658503</v>
      </c>
      <c r="M7" s="33">
        <v>5397549</v>
      </c>
      <c r="N7" s="33">
        <v>5432657</v>
      </c>
      <c r="O7" s="33">
        <v>3272652</v>
      </c>
      <c r="P7" s="44"/>
    </row>
    <row r="8" spans="1:16" x14ac:dyDescent="0.25">
      <c r="C8" s="33"/>
      <c r="D8" s="33"/>
      <c r="E8" s="33"/>
      <c r="F8" s="33"/>
      <c r="G8" s="33"/>
      <c r="H8" s="33"/>
      <c r="I8" s="33"/>
      <c r="J8" s="33"/>
      <c r="K8" s="33"/>
      <c r="L8" s="33"/>
      <c r="M8" s="33"/>
      <c r="N8" s="33"/>
      <c r="O8" s="33"/>
    </row>
    <row r="9" spans="1:16" x14ac:dyDescent="0.25">
      <c r="A9" s="103" t="s">
        <v>214</v>
      </c>
      <c r="B9" s="103"/>
      <c r="C9" s="33"/>
      <c r="D9" s="33"/>
      <c r="E9" s="33"/>
      <c r="F9" s="33"/>
      <c r="G9" s="33"/>
      <c r="H9" s="33"/>
      <c r="I9" s="33"/>
      <c r="J9" s="33"/>
      <c r="K9" s="33"/>
      <c r="L9" s="33"/>
      <c r="M9" s="33"/>
      <c r="N9" s="33"/>
      <c r="O9" s="33"/>
    </row>
    <row r="10" spans="1:16" x14ac:dyDescent="0.25">
      <c r="B10" s="43" t="s">
        <v>211</v>
      </c>
      <c r="C10" s="33">
        <v>264425.78571428574</v>
      </c>
      <c r="D10" s="33">
        <v>30825.928571428572</v>
      </c>
      <c r="E10" s="33">
        <v>1398191.642857143</v>
      </c>
      <c r="F10" s="33">
        <v>1133340.7142857143</v>
      </c>
      <c r="G10" s="33">
        <v>179058.21428571429</v>
      </c>
      <c r="H10" s="33">
        <v>3330257.5</v>
      </c>
      <c r="I10" s="33">
        <v>9891.5714285714294</v>
      </c>
      <c r="J10" s="33">
        <v>11120.642857142857</v>
      </c>
      <c r="K10" s="33">
        <v>1055744.2857142857</v>
      </c>
      <c r="L10" s="33">
        <v>88515.28571428571</v>
      </c>
      <c r="M10" s="33">
        <v>277725.64285714284</v>
      </c>
      <c r="N10" s="33">
        <v>350908.78571428574</v>
      </c>
      <c r="O10" s="33">
        <v>157214.92857142858</v>
      </c>
    </row>
    <row r="11" spans="1:16" x14ac:dyDescent="0.25">
      <c r="B11" s="43" t="s">
        <v>212</v>
      </c>
      <c r="C11" s="33">
        <v>172589</v>
      </c>
      <c r="D11" s="33">
        <v>23673</v>
      </c>
      <c r="E11" s="33">
        <v>559316</v>
      </c>
      <c r="F11" s="33">
        <v>537231.5</v>
      </c>
      <c r="G11" s="33">
        <v>162125</v>
      </c>
      <c r="H11" s="33">
        <v>1453712</v>
      </c>
      <c r="I11" s="33">
        <v>5316</v>
      </c>
      <c r="J11" s="33">
        <v>3396</v>
      </c>
      <c r="K11" s="33">
        <v>433960</v>
      </c>
      <c r="L11" s="33">
        <v>31880</v>
      </c>
      <c r="M11" s="33">
        <v>125542</v>
      </c>
      <c r="N11" s="33">
        <v>71519.5</v>
      </c>
      <c r="O11" s="33">
        <v>76108</v>
      </c>
    </row>
    <row r="12" spans="1:16" x14ac:dyDescent="0.25">
      <c r="B12" s="43" t="s">
        <v>213</v>
      </c>
      <c r="C12" s="33">
        <v>3701961</v>
      </c>
      <c r="D12" s="33">
        <v>431563</v>
      </c>
      <c r="E12" s="33">
        <v>19574683</v>
      </c>
      <c r="F12" s="33">
        <v>15866770</v>
      </c>
      <c r="G12" s="33">
        <v>2506815</v>
      </c>
      <c r="H12" s="33">
        <v>46623605</v>
      </c>
      <c r="I12" s="33">
        <v>138482</v>
      </c>
      <c r="J12" s="33">
        <v>155689</v>
      </c>
      <c r="K12" s="33">
        <v>14780420</v>
      </c>
      <c r="L12" s="33">
        <v>1239214</v>
      </c>
      <c r="M12" s="33">
        <v>3888159</v>
      </c>
      <c r="N12" s="33">
        <v>4912723</v>
      </c>
      <c r="O12" s="33">
        <v>2201009</v>
      </c>
      <c r="P12" s="44"/>
    </row>
    <row r="13" spans="1:16" x14ac:dyDescent="0.25">
      <c r="C13" s="33"/>
      <c r="D13" s="33"/>
      <c r="E13" s="33"/>
      <c r="F13" s="33"/>
      <c r="G13" s="33"/>
      <c r="H13" s="33"/>
      <c r="I13" s="33"/>
      <c r="J13" s="33"/>
      <c r="K13" s="33"/>
      <c r="L13" s="33"/>
      <c r="M13" s="33"/>
      <c r="N13" s="33"/>
      <c r="O13" s="33"/>
    </row>
    <row r="14" spans="1:16" x14ac:dyDescent="0.25">
      <c r="A14" s="103" t="s">
        <v>215</v>
      </c>
      <c r="B14" s="103"/>
      <c r="C14" s="33"/>
      <c r="D14" s="33"/>
      <c r="E14" s="33"/>
      <c r="F14" s="33"/>
      <c r="G14" s="33"/>
      <c r="H14" s="33"/>
      <c r="I14" s="33"/>
      <c r="J14" s="33"/>
      <c r="K14" s="33"/>
      <c r="L14" s="33"/>
      <c r="M14" s="33"/>
      <c r="N14" s="33"/>
      <c r="O14" s="33"/>
    </row>
    <row r="15" spans="1:16" x14ac:dyDescent="0.25">
      <c r="B15" s="43" t="s">
        <v>211</v>
      </c>
      <c r="C15" s="33">
        <v>44657.722222222219</v>
      </c>
      <c r="D15" s="33">
        <v>8293.0555555555547</v>
      </c>
      <c r="E15" s="33">
        <v>170378.27777777778</v>
      </c>
      <c r="F15" s="33">
        <v>29676.111111111109</v>
      </c>
      <c r="G15" s="33">
        <v>25355.388888888891</v>
      </c>
      <c r="H15" s="33">
        <v>242749.22222222222</v>
      </c>
      <c r="I15" s="33">
        <v>3781.7222222222222</v>
      </c>
      <c r="J15" s="33">
        <v>3798.4444444444443</v>
      </c>
      <c r="K15" s="33">
        <v>70046</v>
      </c>
      <c r="L15" s="33">
        <v>9625.6666666666661</v>
      </c>
      <c r="M15" s="33">
        <v>30859.222222222223</v>
      </c>
      <c r="N15" s="33">
        <v>12427.0625</v>
      </c>
      <c r="O15" s="33">
        <v>22916.833333333332</v>
      </c>
    </row>
    <row r="16" spans="1:16" x14ac:dyDescent="0.25">
      <c r="B16" s="43" t="s">
        <v>212</v>
      </c>
      <c r="C16" s="33">
        <v>38499.5</v>
      </c>
      <c r="D16" s="33">
        <v>7584</v>
      </c>
      <c r="E16" s="33">
        <v>166660</v>
      </c>
      <c r="F16" s="33">
        <v>0</v>
      </c>
      <c r="G16" s="33">
        <v>8422.5</v>
      </c>
      <c r="H16" s="33">
        <v>227273.5</v>
      </c>
      <c r="I16" s="33">
        <v>1723.5</v>
      </c>
      <c r="J16" s="33">
        <v>1922</v>
      </c>
      <c r="K16" s="33">
        <v>56796.5</v>
      </c>
      <c r="L16" s="33">
        <v>6228</v>
      </c>
      <c r="M16" s="33">
        <v>31868.5</v>
      </c>
      <c r="N16" s="33">
        <v>10162.5</v>
      </c>
      <c r="O16" s="33">
        <v>22450.5</v>
      </c>
    </row>
    <row r="17" spans="1:16" x14ac:dyDescent="0.25">
      <c r="B17" s="43" t="s">
        <v>213</v>
      </c>
      <c r="C17" s="33">
        <v>803839</v>
      </c>
      <c r="D17" s="33">
        <v>149275</v>
      </c>
      <c r="E17" s="33">
        <v>3066809</v>
      </c>
      <c r="F17" s="33">
        <v>534170</v>
      </c>
      <c r="G17" s="33">
        <v>456397</v>
      </c>
      <c r="H17" s="33">
        <v>4369486</v>
      </c>
      <c r="I17" s="33">
        <v>68071</v>
      </c>
      <c r="J17" s="33">
        <v>68372</v>
      </c>
      <c r="K17" s="33">
        <v>1260828</v>
      </c>
      <c r="L17" s="33">
        <v>173262</v>
      </c>
      <c r="M17" s="33">
        <v>555466</v>
      </c>
      <c r="N17" s="33">
        <v>198833</v>
      </c>
      <c r="O17" s="33">
        <v>412503</v>
      </c>
      <c r="P17" s="44"/>
    </row>
    <row r="18" spans="1:16" x14ac:dyDescent="0.25">
      <c r="C18" s="33"/>
      <c r="D18" s="33"/>
      <c r="E18" s="33"/>
      <c r="F18" s="33"/>
      <c r="G18" s="33"/>
      <c r="H18" s="33"/>
      <c r="I18" s="33"/>
      <c r="J18" s="33"/>
      <c r="K18" s="33"/>
      <c r="L18" s="33"/>
      <c r="M18" s="33"/>
      <c r="N18" s="33"/>
      <c r="O18" s="33"/>
    </row>
    <row r="19" spans="1:16" x14ac:dyDescent="0.25">
      <c r="A19" s="103" t="s">
        <v>216</v>
      </c>
      <c r="B19" s="103"/>
      <c r="C19" s="33"/>
      <c r="D19" s="33"/>
      <c r="E19" s="33"/>
      <c r="F19" s="33"/>
      <c r="G19" s="33"/>
      <c r="H19" s="33"/>
      <c r="I19" s="33"/>
      <c r="J19" s="33"/>
      <c r="K19" s="33"/>
      <c r="L19" s="33"/>
      <c r="M19" s="33"/>
      <c r="N19" s="33"/>
      <c r="O19" s="33"/>
    </row>
    <row r="20" spans="1:16" x14ac:dyDescent="0.25">
      <c r="B20" s="43" t="s">
        <v>211</v>
      </c>
      <c r="C20" s="33">
        <v>21022.095238095237</v>
      </c>
      <c r="D20" s="33">
        <v>4290.9523809523807</v>
      </c>
      <c r="E20" s="33">
        <v>90305</v>
      </c>
      <c r="F20" s="33">
        <v>34551.047619047618</v>
      </c>
      <c r="G20" s="33">
        <v>10704.095238095239</v>
      </c>
      <c r="H20" s="33">
        <v>152247.38095238095</v>
      </c>
      <c r="I20" s="33">
        <v>2653.3333333333335</v>
      </c>
      <c r="J20" s="33">
        <v>2951.5714285714284</v>
      </c>
      <c r="K20" s="33">
        <v>46658.666666666664</v>
      </c>
      <c r="L20" s="33">
        <v>5319.4285714285716</v>
      </c>
      <c r="M20" s="33">
        <v>16411.761904761905</v>
      </c>
      <c r="N20" s="33">
        <v>5343.4761904761908</v>
      </c>
      <c r="O20" s="33">
        <v>12578.571428571429</v>
      </c>
    </row>
    <row r="21" spans="1:16" x14ac:dyDescent="0.25">
      <c r="B21" s="43" t="s">
        <v>212</v>
      </c>
      <c r="C21" s="33">
        <v>20565</v>
      </c>
      <c r="D21" s="33">
        <v>3120</v>
      </c>
      <c r="E21" s="33">
        <v>63982</v>
      </c>
      <c r="F21" s="33">
        <v>0</v>
      </c>
      <c r="G21" s="33">
        <v>4043</v>
      </c>
      <c r="H21" s="33">
        <v>88435</v>
      </c>
      <c r="I21" s="33">
        <v>235</v>
      </c>
      <c r="J21" s="33">
        <v>426</v>
      </c>
      <c r="K21" s="33">
        <v>28478</v>
      </c>
      <c r="L21" s="33">
        <v>2474</v>
      </c>
      <c r="M21" s="33">
        <v>14421</v>
      </c>
      <c r="N21" s="33">
        <v>2505</v>
      </c>
      <c r="O21" s="33">
        <v>11830</v>
      </c>
    </row>
    <row r="22" spans="1:16" x14ac:dyDescent="0.25">
      <c r="B22" s="43" t="s">
        <v>213</v>
      </c>
      <c r="C22" s="33">
        <v>441464</v>
      </c>
      <c r="D22" s="33">
        <v>90110</v>
      </c>
      <c r="E22" s="33">
        <v>1896405</v>
      </c>
      <c r="F22" s="33">
        <v>725572</v>
      </c>
      <c r="G22" s="33">
        <v>224786</v>
      </c>
      <c r="H22" s="33">
        <v>3197195</v>
      </c>
      <c r="I22" s="33">
        <v>55720</v>
      </c>
      <c r="J22" s="33">
        <v>61983</v>
      </c>
      <c r="K22" s="33">
        <v>979832</v>
      </c>
      <c r="L22" s="33">
        <v>111708</v>
      </c>
      <c r="M22" s="33">
        <v>344647</v>
      </c>
      <c r="N22" s="33">
        <v>112213</v>
      </c>
      <c r="O22" s="33">
        <v>264150</v>
      </c>
      <c r="P22" s="44"/>
    </row>
    <row r="23" spans="1:16" x14ac:dyDescent="0.25">
      <c r="C23" s="33"/>
      <c r="D23" s="33"/>
      <c r="E23" s="33"/>
      <c r="F23" s="33"/>
      <c r="G23" s="33"/>
      <c r="H23" s="33"/>
      <c r="I23" s="33"/>
      <c r="J23" s="33"/>
      <c r="K23" s="33"/>
      <c r="L23" s="33"/>
      <c r="M23" s="33"/>
      <c r="N23" s="33"/>
      <c r="O23" s="33"/>
    </row>
    <row r="24" spans="1:16" x14ac:dyDescent="0.25">
      <c r="A24" s="103" t="s">
        <v>217</v>
      </c>
      <c r="B24" s="103"/>
      <c r="C24" s="33"/>
      <c r="D24" s="33"/>
      <c r="E24" s="33"/>
      <c r="F24" s="33"/>
      <c r="G24" s="33"/>
      <c r="H24" s="33"/>
      <c r="I24" s="33"/>
      <c r="J24" s="33"/>
      <c r="K24" s="33"/>
      <c r="L24" s="33"/>
      <c r="M24" s="33"/>
      <c r="N24" s="33"/>
      <c r="O24" s="33"/>
    </row>
    <row r="25" spans="1:16" x14ac:dyDescent="0.25">
      <c r="B25" s="43" t="s">
        <v>211</v>
      </c>
      <c r="C25" s="33">
        <v>12103.21052631579</v>
      </c>
      <c r="D25" s="33">
        <v>3451.8421052631579</v>
      </c>
      <c r="E25" s="33">
        <v>43444.15789473684</v>
      </c>
      <c r="F25" s="33">
        <v>7800.3684210526317</v>
      </c>
      <c r="G25" s="33">
        <v>4204.1578947368425</v>
      </c>
      <c r="H25" s="33">
        <v>54171.473684210527</v>
      </c>
      <c r="I25" s="33">
        <v>1143.1052631578948</v>
      </c>
      <c r="J25" s="33">
        <v>865.10526315789468</v>
      </c>
      <c r="K25" s="33">
        <v>15547.578947368422</v>
      </c>
      <c r="L25" s="33">
        <v>2946.6842105263158</v>
      </c>
      <c r="M25" s="33">
        <v>10959.368421052632</v>
      </c>
      <c r="N25" s="33">
        <v>3091</v>
      </c>
      <c r="O25" s="33">
        <v>7607.3684210526317</v>
      </c>
    </row>
    <row r="26" spans="1:16" x14ac:dyDescent="0.25">
      <c r="B26" s="43" t="s">
        <v>212</v>
      </c>
      <c r="C26" s="33">
        <v>11986</v>
      </c>
      <c r="D26" s="33">
        <v>2912</v>
      </c>
      <c r="E26" s="33">
        <v>38464</v>
      </c>
      <c r="F26" s="33">
        <v>0</v>
      </c>
      <c r="G26" s="33">
        <v>1517</v>
      </c>
      <c r="H26" s="33">
        <v>42202</v>
      </c>
      <c r="I26" s="33">
        <v>385</v>
      </c>
      <c r="J26" s="33">
        <v>737</v>
      </c>
      <c r="K26" s="33">
        <v>12201</v>
      </c>
      <c r="L26" s="33">
        <v>1916</v>
      </c>
      <c r="M26" s="33">
        <v>10383</v>
      </c>
      <c r="N26" s="33">
        <v>1372</v>
      </c>
      <c r="O26" s="33">
        <v>6195</v>
      </c>
    </row>
    <row r="27" spans="1:16" x14ac:dyDescent="0.25">
      <c r="B27" s="43" t="s">
        <v>213</v>
      </c>
      <c r="C27" s="33">
        <v>229961</v>
      </c>
      <c r="D27" s="33">
        <v>65585</v>
      </c>
      <c r="E27" s="33">
        <v>825439</v>
      </c>
      <c r="F27" s="33">
        <v>148207</v>
      </c>
      <c r="G27" s="33">
        <v>79879</v>
      </c>
      <c r="H27" s="33">
        <v>1029258</v>
      </c>
      <c r="I27" s="33">
        <v>21719</v>
      </c>
      <c r="J27" s="33">
        <v>16437</v>
      </c>
      <c r="K27" s="33">
        <v>295404</v>
      </c>
      <c r="L27" s="33">
        <v>55987</v>
      </c>
      <c r="M27" s="33">
        <v>208228</v>
      </c>
      <c r="N27" s="33">
        <v>58729</v>
      </c>
      <c r="O27" s="33">
        <v>144540</v>
      </c>
      <c r="P27" s="44"/>
    </row>
    <row r="28" spans="1:16" x14ac:dyDescent="0.25">
      <c r="C28" s="33"/>
      <c r="D28" s="33"/>
      <c r="E28" s="33"/>
      <c r="F28" s="33"/>
      <c r="G28" s="33"/>
      <c r="H28" s="33"/>
      <c r="I28" s="33"/>
      <c r="J28" s="33"/>
      <c r="K28" s="33"/>
      <c r="L28" s="33"/>
      <c r="M28" s="33"/>
      <c r="N28" s="33"/>
      <c r="O28" s="33"/>
    </row>
    <row r="29" spans="1:16" x14ac:dyDescent="0.25">
      <c r="A29" s="103" t="s">
        <v>218</v>
      </c>
      <c r="B29" s="103"/>
      <c r="C29" s="33"/>
      <c r="D29" s="33"/>
      <c r="E29" s="33"/>
      <c r="F29" s="33"/>
      <c r="G29" s="33"/>
      <c r="H29" s="33"/>
      <c r="I29" s="33"/>
      <c r="J29" s="33"/>
      <c r="K29" s="33"/>
      <c r="L29" s="33"/>
      <c r="M29" s="33"/>
      <c r="N29" s="33"/>
      <c r="O29" s="33"/>
    </row>
    <row r="30" spans="1:16" x14ac:dyDescent="0.25">
      <c r="B30" s="43" t="s">
        <v>211</v>
      </c>
      <c r="C30" s="33">
        <v>7612.894736842105</v>
      </c>
      <c r="D30" s="33">
        <v>2963.5789473684213</v>
      </c>
      <c r="E30" s="33">
        <v>43870.26315789474</v>
      </c>
      <c r="F30" s="33">
        <v>5784.0526315789475</v>
      </c>
      <c r="G30" s="33">
        <v>3934.8947368421054</v>
      </c>
      <c r="H30" s="33">
        <v>56033.42105263158</v>
      </c>
      <c r="I30" s="33">
        <v>2909.8421052631579</v>
      </c>
      <c r="J30" s="33">
        <v>2193.4736842105262</v>
      </c>
      <c r="K30" s="33">
        <v>18278.947368421053</v>
      </c>
      <c r="L30" s="33">
        <v>1691.1578947368421</v>
      </c>
      <c r="M30" s="33">
        <v>8513.0526315789466</v>
      </c>
      <c r="N30" s="33">
        <v>3600</v>
      </c>
      <c r="O30" s="33">
        <v>5852.1578947368425</v>
      </c>
    </row>
    <row r="31" spans="1:16" x14ac:dyDescent="0.25">
      <c r="B31" s="43" t="s">
        <v>212</v>
      </c>
      <c r="C31" s="33">
        <v>7864</v>
      </c>
      <c r="D31" s="33">
        <v>2548</v>
      </c>
      <c r="E31" s="33">
        <v>31211</v>
      </c>
      <c r="F31" s="33">
        <v>0</v>
      </c>
      <c r="G31" s="33">
        <v>1061</v>
      </c>
      <c r="H31" s="33">
        <v>41449</v>
      </c>
      <c r="I31" s="33">
        <v>208</v>
      </c>
      <c r="J31" s="33">
        <v>315</v>
      </c>
      <c r="K31" s="33">
        <v>8481</v>
      </c>
      <c r="L31" s="33">
        <v>804</v>
      </c>
      <c r="M31" s="33">
        <v>5528</v>
      </c>
      <c r="N31" s="33">
        <v>600</v>
      </c>
      <c r="O31" s="33">
        <v>4584</v>
      </c>
    </row>
    <row r="32" spans="1:16" x14ac:dyDescent="0.25">
      <c r="B32" s="43" t="s">
        <v>213</v>
      </c>
      <c r="C32" s="33">
        <v>144645</v>
      </c>
      <c r="D32" s="33">
        <v>56308</v>
      </c>
      <c r="E32" s="33">
        <v>833535</v>
      </c>
      <c r="F32" s="33">
        <v>109897</v>
      </c>
      <c r="G32" s="33">
        <v>74763</v>
      </c>
      <c r="H32" s="33">
        <v>1064635</v>
      </c>
      <c r="I32" s="33">
        <v>55287</v>
      </c>
      <c r="J32" s="33">
        <v>41676</v>
      </c>
      <c r="K32" s="33">
        <v>347300</v>
      </c>
      <c r="L32" s="33">
        <v>32132</v>
      </c>
      <c r="M32" s="33">
        <v>161748</v>
      </c>
      <c r="N32" s="33">
        <v>68400</v>
      </c>
      <c r="O32" s="33">
        <v>111191</v>
      </c>
      <c r="P32" s="44"/>
    </row>
    <row r="33" spans="1:16" x14ac:dyDescent="0.25">
      <c r="C33" s="33"/>
      <c r="D33" s="33"/>
      <c r="E33" s="33"/>
      <c r="F33" s="33"/>
      <c r="G33" s="33"/>
      <c r="H33" s="33"/>
      <c r="I33" s="33"/>
      <c r="J33" s="33"/>
      <c r="K33" s="33"/>
      <c r="L33" s="33"/>
      <c r="M33" s="33"/>
      <c r="N33" s="33"/>
      <c r="O33" s="33"/>
    </row>
    <row r="34" spans="1:16" x14ac:dyDescent="0.25">
      <c r="A34" s="103" t="s">
        <v>219</v>
      </c>
      <c r="B34" s="103"/>
      <c r="C34" s="33"/>
      <c r="D34" s="33"/>
      <c r="E34" s="33"/>
      <c r="F34" s="33"/>
      <c r="G34" s="33"/>
      <c r="H34" s="33"/>
      <c r="I34" s="33"/>
      <c r="J34" s="33"/>
      <c r="K34" s="33"/>
      <c r="L34" s="33"/>
      <c r="M34" s="33"/>
      <c r="N34" s="33"/>
      <c r="O34" s="33"/>
    </row>
    <row r="35" spans="1:16" x14ac:dyDescent="0.25">
      <c r="B35" s="43" t="s">
        <v>211</v>
      </c>
      <c r="C35" s="33">
        <v>4480.666666666667</v>
      </c>
      <c r="D35" s="33">
        <v>2426.1904761904761</v>
      </c>
      <c r="E35" s="33">
        <v>27910.285714285714</v>
      </c>
      <c r="F35" s="33">
        <v>10228.809523809523</v>
      </c>
      <c r="G35" s="33">
        <v>2283.1428571428573</v>
      </c>
      <c r="H35" s="33">
        <v>46471.619047619046</v>
      </c>
      <c r="I35" s="33">
        <v>1702.7142857142858</v>
      </c>
      <c r="J35" s="33">
        <v>1453.6190476190477</v>
      </c>
      <c r="K35" s="33">
        <v>9759.4761904761908</v>
      </c>
      <c r="L35" s="33">
        <v>1626.5714285714287</v>
      </c>
      <c r="M35" s="33">
        <v>7051.333333333333</v>
      </c>
      <c r="N35" s="33">
        <v>1925.2380952380952</v>
      </c>
      <c r="O35" s="33">
        <v>3698</v>
      </c>
    </row>
    <row r="36" spans="1:16" x14ac:dyDescent="0.25">
      <c r="B36" s="43" t="s">
        <v>212</v>
      </c>
      <c r="C36" s="33">
        <v>4542</v>
      </c>
      <c r="D36" s="33">
        <v>2236</v>
      </c>
      <c r="E36" s="33">
        <v>17997</v>
      </c>
      <c r="F36" s="33">
        <v>0</v>
      </c>
      <c r="G36" s="33">
        <v>896</v>
      </c>
      <c r="H36" s="33">
        <v>32451</v>
      </c>
      <c r="I36" s="33">
        <v>232</v>
      </c>
      <c r="J36" s="33">
        <v>235</v>
      </c>
      <c r="K36" s="33">
        <v>6551</v>
      </c>
      <c r="L36" s="33">
        <v>613</v>
      </c>
      <c r="M36" s="33">
        <v>3311</v>
      </c>
      <c r="N36" s="33">
        <v>443</v>
      </c>
      <c r="O36" s="33">
        <v>3236</v>
      </c>
    </row>
    <row r="37" spans="1:16" x14ac:dyDescent="0.25">
      <c r="B37" s="43" t="s">
        <v>213</v>
      </c>
      <c r="C37" s="33">
        <v>94094</v>
      </c>
      <c r="D37" s="33">
        <v>50950</v>
      </c>
      <c r="E37" s="33">
        <v>586116</v>
      </c>
      <c r="F37" s="33">
        <v>214805</v>
      </c>
      <c r="G37" s="33">
        <v>47946</v>
      </c>
      <c r="H37" s="33">
        <v>975904</v>
      </c>
      <c r="I37" s="33">
        <v>35757</v>
      </c>
      <c r="J37" s="33">
        <v>30526</v>
      </c>
      <c r="K37" s="33">
        <v>204949</v>
      </c>
      <c r="L37" s="33">
        <v>34158</v>
      </c>
      <c r="M37" s="33">
        <v>148078</v>
      </c>
      <c r="N37" s="33">
        <v>40430</v>
      </c>
      <c r="O37" s="33">
        <v>77658</v>
      </c>
      <c r="P37" s="44"/>
    </row>
    <row r="38" spans="1:16" x14ac:dyDescent="0.25">
      <c r="C38" s="33"/>
      <c r="D38" s="33"/>
      <c r="E38" s="33"/>
      <c r="F38" s="33"/>
      <c r="G38" s="33"/>
      <c r="H38" s="33"/>
      <c r="I38" s="33"/>
      <c r="J38" s="33"/>
      <c r="K38" s="33"/>
      <c r="L38" s="33"/>
      <c r="M38" s="33"/>
      <c r="N38" s="33"/>
      <c r="O38" s="33"/>
    </row>
    <row r="39" spans="1:16" x14ac:dyDescent="0.25">
      <c r="A39" s="103" t="s">
        <v>220</v>
      </c>
      <c r="B39" s="103"/>
      <c r="C39" s="33"/>
      <c r="D39" s="33"/>
      <c r="E39" s="33"/>
      <c r="F39" s="33"/>
      <c r="G39" s="33"/>
      <c r="H39" s="33"/>
      <c r="I39" s="33"/>
      <c r="J39" s="33"/>
      <c r="K39" s="33"/>
      <c r="L39" s="33"/>
      <c r="M39" s="33"/>
      <c r="N39" s="33"/>
      <c r="O39" s="33"/>
    </row>
    <row r="40" spans="1:16" x14ac:dyDescent="0.25">
      <c r="B40" s="43" t="s">
        <v>211</v>
      </c>
      <c r="C40" s="33">
        <v>2167.0526315789475</v>
      </c>
      <c r="D40" s="33">
        <v>1808.9473684210527</v>
      </c>
      <c r="E40" s="33">
        <v>10641.631578947368</v>
      </c>
      <c r="F40" s="33">
        <v>388.68421052631578</v>
      </c>
      <c r="G40" s="33">
        <v>1001.3157894736842</v>
      </c>
      <c r="H40" s="33">
        <v>15184.78947368421</v>
      </c>
      <c r="I40" s="33">
        <v>201</v>
      </c>
      <c r="J40" s="33">
        <v>165.63157894736841</v>
      </c>
      <c r="K40" s="33">
        <v>2698.4210526315787</v>
      </c>
      <c r="L40" s="33">
        <v>453.57894736842104</v>
      </c>
      <c r="M40" s="33">
        <v>3521.6842105263158</v>
      </c>
      <c r="N40" s="33">
        <v>2058.5</v>
      </c>
      <c r="O40" s="33">
        <v>2170.5789473684213</v>
      </c>
    </row>
    <row r="41" spans="1:16" x14ac:dyDescent="0.25">
      <c r="B41" s="43" t="s">
        <v>212</v>
      </c>
      <c r="C41" s="33">
        <v>2171</v>
      </c>
      <c r="D41" s="33">
        <v>1924</v>
      </c>
      <c r="E41" s="33">
        <v>7176</v>
      </c>
      <c r="F41" s="33">
        <v>0</v>
      </c>
      <c r="G41" s="33">
        <v>480</v>
      </c>
      <c r="H41" s="33">
        <v>10800</v>
      </c>
      <c r="I41" s="33">
        <v>0</v>
      </c>
      <c r="J41" s="33">
        <v>25</v>
      </c>
      <c r="K41" s="33">
        <v>1980</v>
      </c>
      <c r="L41" s="33">
        <v>350</v>
      </c>
      <c r="M41" s="33">
        <v>2319</v>
      </c>
      <c r="N41" s="33">
        <v>211.5</v>
      </c>
      <c r="O41" s="33">
        <v>1690</v>
      </c>
    </row>
    <row r="42" spans="1:16" x14ac:dyDescent="0.25">
      <c r="B42" s="43" t="s">
        <v>213</v>
      </c>
      <c r="C42" s="33">
        <v>41174</v>
      </c>
      <c r="D42" s="33">
        <v>34370</v>
      </c>
      <c r="E42" s="33">
        <v>202191</v>
      </c>
      <c r="F42" s="33">
        <v>7385</v>
      </c>
      <c r="G42" s="33">
        <v>19025</v>
      </c>
      <c r="H42" s="33">
        <v>288511</v>
      </c>
      <c r="I42" s="33">
        <v>3819</v>
      </c>
      <c r="J42" s="33">
        <v>3147</v>
      </c>
      <c r="K42" s="33">
        <v>51270</v>
      </c>
      <c r="L42" s="33">
        <v>8618</v>
      </c>
      <c r="M42" s="33">
        <v>66912</v>
      </c>
      <c r="N42" s="33">
        <v>37053</v>
      </c>
      <c r="O42" s="33">
        <v>41241</v>
      </c>
      <c r="P42" s="44"/>
    </row>
    <row r="43" spans="1:16" x14ac:dyDescent="0.25">
      <c r="C43" s="33"/>
      <c r="D43" s="33"/>
      <c r="E43" s="33"/>
      <c r="F43" s="33"/>
      <c r="G43" s="33"/>
      <c r="H43" s="33"/>
      <c r="I43" s="33"/>
      <c r="J43" s="33"/>
      <c r="K43" s="33"/>
      <c r="L43" s="33"/>
      <c r="M43" s="33"/>
      <c r="N43" s="33"/>
      <c r="O43" s="33"/>
    </row>
    <row r="44" spans="1:16" x14ac:dyDescent="0.25">
      <c r="A44" s="103" t="s">
        <v>221</v>
      </c>
      <c r="B44" s="103"/>
      <c r="C44" s="33"/>
      <c r="D44" s="33"/>
      <c r="E44" s="33"/>
      <c r="F44" s="33"/>
      <c r="G44" s="33"/>
      <c r="H44" s="33"/>
      <c r="I44" s="33"/>
      <c r="J44" s="33"/>
      <c r="K44" s="33"/>
      <c r="L44" s="33"/>
      <c r="M44" s="33"/>
      <c r="N44" s="33"/>
      <c r="O44" s="33"/>
    </row>
    <row r="45" spans="1:16" x14ac:dyDescent="0.25">
      <c r="B45" s="43" t="s">
        <v>211</v>
      </c>
      <c r="C45" s="33">
        <v>1118</v>
      </c>
      <c r="D45" s="33">
        <v>1426.1176470588234</v>
      </c>
      <c r="E45" s="33">
        <v>4727.5294117647063</v>
      </c>
      <c r="F45" s="33">
        <v>0</v>
      </c>
      <c r="G45" s="33">
        <v>408.58823529411762</v>
      </c>
      <c r="H45" s="33">
        <v>5933.0588235294117</v>
      </c>
      <c r="I45" s="33">
        <v>10.176470588235293</v>
      </c>
      <c r="J45" s="33">
        <v>42.352941176470587</v>
      </c>
      <c r="K45" s="33">
        <v>1986.8235294117646</v>
      </c>
      <c r="L45" s="33">
        <v>201.41176470588235</v>
      </c>
      <c r="M45" s="33">
        <v>1430.0588235294117</v>
      </c>
      <c r="N45" s="33">
        <v>251.52941176470588</v>
      </c>
      <c r="O45" s="33">
        <v>1197.6470588235295</v>
      </c>
    </row>
    <row r="46" spans="1:16" x14ac:dyDescent="0.25">
      <c r="B46" s="43" t="s">
        <v>212</v>
      </c>
      <c r="C46" s="33">
        <v>1127</v>
      </c>
      <c r="D46" s="33">
        <v>1248</v>
      </c>
      <c r="E46" s="33">
        <v>3050</v>
      </c>
      <c r="F46" s="33">
        <v>0</v>
      </c>
      <c r="G46" s="33">
        <v>125</v>
      </c>
      <c r="H46" s="33">
        <v>3810</v>
      </c>
      <c r="I46" s="33">
        <v>0</v>
      </c>
      <c r="J46" s="33">
        <v>0</v>
      </c>
      <c r="K46" s="33">
        <v>859</v>
      </c>
      <c r="L46" s="33">
        <v>128</v>
      </c>
      <c r="M46" s="33">
        <v>735</v>
      </c>
      <c r="N46" s="33">
        <v>6</v>
      </c>
      <c r="O46" s="33">
        <v>1079</v>
      </c>
    </row>
    <row r="47" spans="1:16" x14ac:dyDescent="0.25">
      <c r="B47" s="43" t="s">
        <v>213</v>
      </c>
      <c r="C47" s="33">
        <v>19006</v>
      </c>
      <c r="D47" s="33">
        <v>24244</v>
      </c>
      <c r="E47" s="33">
        <v>80368</v>
      </c>
      <c r="F47" s="33">
        <v>0</v>
      </c>
      <c r="G47" s="33">
        <v>6946</v>
      </c>
      <c r="H47" s="33">
        <v>100862</v>
      </c>
      <c r="I47" s="33">
        <v>173</v>
      </c>
      <c r="J47" s="33">
        <v>720</v>
      </c>
      <c r="K47" s="33">
        <v>33776</v>
      </c>
      <c r="L47" s="33">
        <v>3424</v>
      </c>
      <c r="M47" s="33">
        <v>24311</v>
      </c>
      <c r="N47" s="33">
        <v>4276</v>
      </c>
      <c r="O47" s="33">
        <v>20360</v>
      </c>
      <c r="P47" s="44"/>
    </row>
  </sheetData>
  <mergeCells count="11">
    <mergeCell ref="A19:B19"/>
    <mergeCell ref="A1:C1"/>
    <mergeCell ref="D1:O1"/>
    <mergeCell ref="A4:B4"/>
    <mergeCell ref="A9:B9"/>
    <mergeCell ref="A14:B14"/>
    <mergeCell ref="A24:B24"/>
    <mergeCell ref="A29:B29"/>
    <mergeCell ref="A34:B34"/>
    <mergeCell ref="A39:B39"/>
    <mergeCell ref="A44:B44"/>
  </mergeCells>
  <pageMargins left="0.25" right="0.25" top="0.75" bottom="0.75" header="0.3" footer="0.3"/>
  <pageSetup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9.5703125" customWidth="1"/>
    <col min="3" max="3" width="10.140625" bestFit="1" customWidth="1"/>
    <col min="4" max="4" width="10.28515625" bestFit="1" customWidth="1"/>
    <col min="5" max="5" width="11.5703125" customWidth="1"/>
    <col min="6" max="6" width="12.5703125" customWidth="1"/>
    <col min="7" max="7" width="11.5703125" customWidth="1"/>
    <col min="8" max="8" width="14.140625" customWidth="1"/>
    <col min="9" max="9" width="11.28515625" customWidth="1"/>
  </cols>
  <sheetData>
    <row r="1" spans="1:9" x14ac:dyDescent="0.25">
      <c r="A1" s="45" t="s">
        <v>46</v>
      </c>
      <c r="C1" s="102" t="s">
        <v>222</v>
      </c>
      <c r="D1" s="102"/>
      <c r="E1" s="102"/>
      <c r="F1" s="102"/>
      <c r="G1" s="102"/>
      <c r="H1" s="102"/>
    </row>
    <row r="2" spans="1:9" ht="64.5" x14ac:dyDescent="0.25">
      <c r="A2" s="46" t="s">
        <v>36</v>
      </c>
      <c r="B2" s="34" t="s">
        <v>223</v>
      </c>
      <c r="C2" s="34" t="s">
        <v>224</v>
      </c>
      <c r="D2" s="34" t="s">
        <v>225</v>
      </c>
      <c r="E2" s="34" t="s">
        <v>226</v>
      </c>
      <c r="F2" s="35" t="s">
        <v>227</v>
      </c>
      <c r="G2" s="34" t="s">
        <v>228</v>
      </c>
      <c r="H2" s="34" t="s">
        <v>229</v>
      </c>
      <c r="I2" s="34" t="s">
        <v>230</v>
      </c>
    </row>
    <row r="3" spans="1:9" x14ac:dyDescent="0.25">
      <c r="A3" t="s">
        <v>61</v>
      </c>
      <c r="B3" s="39">
        <v>25607</v>
      </c>
      <c r="C3" s="39">
        <v>52131</v>
      </c>
      <c r="D3" s="37">
        <v>23352</v>
      </c>
      <c r="E3" s="33">
        <v>3136</v>
      </c>
      <c r="F3" s="37">
        <v>3186</v>
      </c>
      <c r="G3" s="37">
        <v>16</v>
      </c>
      <c r="H3" s="37">
        <v>65</v>
      </c>
      <c r="I3" s="33">
        <f t="shared" ref="I3:I34" si="0">SUM(C3:H3)</f>
        <v>81886</v>
      </c>
    </row>
    <row r="4" spans="1:9" x14ac:dyDescent="0.25">
      <c r="A4" t="s">
        <v>62</v>
      </c>
      <c r="B4" s="39">
        <v>1347</v>
      </c>
      <c r="C4" s="39">
        <v>10853</v>
      </c>
      <c r="D4" s="37">
        <v>0</v>
      </c>
      <c r="E4" s="33">
        <v>5</v>
      </c>
      <c r="F4" s="37">
        <v>0</v>
      </c>
      <c r="G4" s="37">
        <v>0</v>
      </c>
      <c r="H4" s="37">
        <v>1</v>
      </c>
      <c r="I4" s="33">
        <f t="shared" si="0"/>
        <v>10859</v>
      </c>
    </row>
    <row r="5" spans="1:9" x14ac:dyDescent="0.25">
      <c r="A5" t="s">
        <v>63</v>
      </c>
      <c r="B5" s="39">
        <v>1730</v>
      </c>
      <c r="C5" s="39">
        <v>12956</v>
      </c>
      <c r="D5" s="37">
        <v>26066</v>
      </c>
      <c r="E5" s="33">
        <v>711</v>
      </c>
      <c r="F5" s="37">
        <v>1356</v>
      </c>
      <c r="G5" s="37">
        <v>13</v>
      </c>
      <c r="H5" s="37">
        <v>23</v>
      </c>
      <c r="I5" s="33">
        <f t="shared" si="0"/>
        <v>41125</v>
      </c>
    </row>
    <row r="6" spans="1:9" x14ac:dyDescent="0.25">
      <c r="A6" t="s">
        <v>64</v>
      </c>
      <c r="B6" s="39">
        <v>1127</v>
      </c>
      <c r="C6" s="39">
        <v>20041</v>
      </c>
      <c r="D6" s="37">
        <v>0</v>
      </c>
      <c r="E6" s="33">
        <v>358</v>
      </c>
      <c r="F6" s="37">
        <v>1021</v>
      </c>
      <c r="G6" s="37">
        <v>13</v>
      </c>
      <c r="H6" s="37">
        <v>0</v>
      </c>
      <c r="I6" s="33">
        <f t="shared" si="0"/>
        <v>21433</v>
      </c>
    </row>
    <row r="7" spans="1:9" x14ac:dyDescent="0.25">
      <c r="A7" t="s">
        <v>65</v>
      </c>
      <c r="B7" s="39">
        <v>5685</v>
      </c>
      <c r="C7" s="39">
        <v>48161</v>
      </c>
      <c r="D7" s="37">
        <v>0</v>
      </c>
      <c r="E7" s="33">
        <v>910</v>
      </c>
      <c r="F7" s="37">
        <v>4233</v>
      </c>
      <c r="G7" s="37">
        <v>14</v>
      </c>
      <c r="H7" s="37">
        <v>105</v>
      </c>
      <c r="I7" s="33">
        <f t="shared" si="0"/>
        <v>53423</v>
      </c>
    </row>
    <row r="8" spans="1:9" x14ac:dyDescent="0.25">
      <c r="A8" t="s">
        <v>66</v>
      </c>
      <c r="B8" s="39">
        <v>74231</v>
      </c>
      <c r="C8" s="39">
        <v>184412</v>
      </c>
      <c r="D8" s="37">
        <v>26319</v>
      </c>
      <c r="E8" s="33">
        <v>4856</v>
      </c>
      <c r="F8" s="37">
        <v>20762</v>
      </c>
      <c r="G8" s="37">
        <v>15</v>
      </c>
      <c r="H8" s="37">
        <v>112</v>
      </c>
      <c r="I8" s="33">
        <f t="shared" si="0"/>
        <v>236476</v>
      </c>
    </row>
    <row r="9" spans="1:9" x14ac:dyDescent="0.25">
      <c r="A9" t="s">
        <v>67</v>
      </c>
      <c r="B9" s="39">
        <v>12402</v>
      </c>
      <c r="C9" s="39">
        <v>44636</v>
      </c>
      <c r="D9" s="37">
        <v>24045</v>
      </c>
      <c r="E9" s="33">
        <v>1707</v>
      </c>
      <c r="F9" s="37">
        <v>4817</v>
      </c>
      <c r="G9" s="37">
        <v>1</v>
      </c>
      <c r="H9" s="37">
        <v>70</v>
      </c>
      <c r="I9" s="33">
        <f t="shared" si="0"/>
        <v>75276</v>
      </c>
    </row>
    <row r="10" spans="1:9" x14ac:dyDescent="0.25">
      <c r="A10" t="s">
        <v>68</v>
      </c>
      <c r="B10" s="39">
        <v>1958</v>
      </c>
      <c r="C10" s="39">
        <v>29752</v>
      </c>
      <c r="D10" s="37">
        <v>0</v>
      </c>
      <c r="E10" s="33">
        <v>287</v>
      </c>
      <c r="F10" s="37">
        <v>1563</v>
      </c>
      <c r="G10" s="37">
        <v>0</v>
      </c>
      <c r="H10" s="37">
        <v>21</v>
      </c>
      <c r="I10" s="33">
        <f t="shared" si="0"/>
        <v>31623</v>
      </c>
    </row>
    <row r="11" spans="1:9" x14ac:dyDescent="0.25">
      <c r="A11" t="s">
        <v>69</v>
      </c>
      <c r="B11" s="39">
        <v>3292</v>
      </c>
      <c r="C11" s="39">
        <v>36080</v>
      </c>
      <c r="D11" s="37">
        <v>24066</v>
      </c>
      <c r="E11" s="33">
        <v>710</v>
      </c>
      <c r="F11" s="37">
        <v>1650</v>
      </c>
      <c r="G11" s="37">
        <v>0</v>
      </c>
      <c r="H11" s="37">
        <v>17</v>
      </c>
      <c r="I11" s="33">
        <f t="shared" si="0"/>
        <v>62523</v>
      </c>
    </row>
    <row r="12" spans="1:9" x14ac:dyDescent="0.25">
      <c r="A12" t="s">
        <v>70</v>
      </c>
      <c r="B12" s="39">
        <v>1933</v>
      </c>
      <c r="C12" s="39">
        <v>11864</v>
      </c>
      <c r="D12" s="37">
        <v>0</v>
      </c>
      <c r="E12" s="33">
        <v>0</v>
      </c>
      <c r="F12" s="37">
        <v>650</v>
      </c>
      <c r="G12" s="37">
        <v>13</v>
      </c>
      <c r="H12" s="37">
        <v>0</v>
      </c>
      <c r="I12" s="33">
        <f t="shared" si="0"/>
        <v>12527</v>
      </c>
    </row>
    <row r="13" spans="1:9" x14ac:dyDescent="0.25">
      <c r="A13" t="s">
        <v>71</v>
      </c>
      <c r="B13" s="39">
        <v>12363</v>
      </c>
      <c r="C13" s="39">
        <v>47104</v>
      </c>
      <c r="D13" s="37">
        <v>70</v>
      </c>
      <c r="E13" s="33">
        <v>677</v>
      </c>
      <c r="F13" s="37">
        <v>1074</v>
      </c>
      <c r="G13" s="37">
        <v>14</v>
      </c>
      <c r="H13" s="37">
        <v>28</v>
      </c>
      <c r="I13" s="33">
        <f t="shared" si="0"/>
        <v>48967</v>
      </c>
    </row>
    <row r="14" spans="1:9" x14ac:dyDescent="0.25">
      <c r="A14" t="s">
        <v>72</v>
      </c>
      <c r="B14" s="39">
        <v>6864</v>
      </c>
      <c r="C14" s="39">
        <v>24993</v>
      </c>
      <c r="D14" s="37">
        <v>0</v>
      </c>
      <c r="E14" s="33">
        <v>626</v>
      </c>
      <c r="F14" s="37">
        <v>1026</v>
      </c>
      <c r="G14" s="37">
        <v>3</v>
      </c>
      <c r="H14" s="37">
        <v>49</v>
      </c>
      <c r="I14" s="33">
        <f t="shared" si="0"/>
        <v>26697</v>
      </c>
    </row>
    <row r="15" spans="1:9" x14ac:dyDescent="0.25">
      <c r="A15" t="s">
        <v>73</v>
      </c>
      <c r="B15" s="39">
        <v>58748</v>
      </c>
      <c r="C15" s="39">
        <v>194209</v>
      </c>
      <c r="D15" s="37">
        <v>26066</v>
      </c>
      <c r="E15" s="33">
        <v>6559</v>
      </c>
      <c r="F15" s="37">
        <v>4905</v>
      </c>
      <c r="G15" s="37">
        <v>145</v>
      </c>
      <c r="H15" s="37">
        <v>157</v>
      </c>
      <c r="I15" s="33">
        <f t="shared" si="0"/>
        <v>232041</v>
      </c>
    </row>
    <row r="16" spans="1:9" x14ac:dyDescent="0.25">
      <c r="A16" t="s">
        <v>74</v>
      </c>
      <c r="B16" s="39">
        <v>5334</v>
      </c>
      <c r="C16" s="39">
        <v>17912</v>
      </c>
      <c r="D16" s="37">
        <v>26767</v>
      </c>
      <c r="E16" s="33">
        <v>1452</v>
      </c>
      <c r="F16" s="37">
        <v>2187</v>
      </c>
      <c r="G16" s="37">
        <v>15</v>
      </c>
      <c r="H16" s="37">
        <v>20</v>
      </c>
      <c r="I16" s="33">
        <f t="shared" si="0"/>
        <v>48353</v>
      </c>
    </row>
    <row r="17" spans="1:9" x14ac:dyDescent="0.25">
      <c r="A17" t="s">
        <v>75</v>
      </c>
      <c r="B17" s="39">
        <v>8055</v>
      </c>
      <c r="C17" s="39">
        <v>43052</v>
      </c>
      <c r="D17" s="37">
        <v>33072</v>
      </c>
      <c r="E17" s="33">
        <v>2459</v>
      </c>
      <c r="F17" s="37">
        <v>3111</v>
      </c>
      <c r="G17" s="37">
        <v>20</v>
      </c>
      <c r="H17" s="37">
        <v>79</v>
      </c>
      <c r="I17" s="33">
        <f t="shared" si="0"/>
        <v>81793</v>
      </c>
    </row>
    <row r="18" spans="1:9" x14ac:dyDescent="0.25">
      <c r="A18" t="s">
        <v>76</v>
      </c>
      <c r="B18" s="39">
        <v>4542</v>
      </c>
      <c r="C18" s="39">
        <v>26770</v>
      </c>
      <c r="D18" s="37">
        <v>22430</v>
      </c>
      <c r="E18" s="33">
        <v>477</v>
      </c>
      <c r="F18" s="37">
        <v>412</v>
      </c>
      <c r="G18" s="37">
        <v>156</v>
      </c>
      <c r="H18" s="37">
        <v>41</v>
      </c>
      <c r="I18" s="33">
        <f t="shared" si="0"/>
        <v>50286</v>
      </c>
    </row>
    <row r="19" spans="1:9" x14ac:dyDescent="0.25">
      <c r="A19" t="s">
        <v>77</v>
      </c>
      <c r="B19" s="39">
        <v>7232</v>
      </c>
      <c r="C19" s="39">
        <v>10776</v>
      </c>
      <c r="D19" s="37">
        <v>23352</v>
      </c>
      <c r="E19" s="33">
        <v>38</v>
      </c>
      <c r="F19" s="37">
        <v>1010</v>
      </c>
      <c r="G19" s="37">
        <v>14</v>
      </c>
      <c r="H19" s="37">
        <v>1</v>
      </c>
      <c r="I19" s="33">
        <f t="shared" si="0"/>
        <v>35191</v>
      </c>
    </row>
    <row r="20" spans="1:9" x14ac:dyDescent="0.25">
      <c r="A20" t="s">
        <v>78</v>
      </c>
      <c r="B20" s="39">
        <v>44002</v>
      </c>
      <c r="C20" s="39">
        <v>91508</v>
      </c>
      <c r="D20" s="37">
        <v>41318</v>
      </c>
      <c r="E20" s="33">
        <v>6319</v>
      </c>
      <c r="F20" s="37">
        <v>4695</v>
      </c>
      <c r="G20" s="37">
        <v>64</v>
      </c>
      <c r="H20" s="37">
        <v>194</v>
      </c>
      <c r="I20" s="33">
        <f t="shared" si="0"/>
        <v>144098</v>
      </c>
    </row>
    <row r="21" spans="1:9" x14ac:dyDescent="0.25">
      <c r="A21" t="s">
        <v>79</v>
      </c>
      <c r="B21" s="39">
        <v>9933</v>
      </c>
      <c r="C21" s="39">
        <v>31623</v>
      </c>
      <c r="D21" s="37">
        <v>26767</v>
      </c>
      <c r="E21" s="33">
        <v>1336</v>
      </c>
      <c r="F21" s="37">
        <v>1410</v>
      </c>
      <c r="G21" s="37">
        <v>70</v>
      </c>
      <c r="H21" s="37">
        <v>16</v>
      </c>
      <c r="I21" s="33">
        <f t="shared" si="0"/>
        <v>61222</v>
      </c>
    </row>
    <row r="22" spans="1:9" x14ac:dyDescent="0.25">
      <c r="A22" t="s">
        <v>80</v>
      </c>
      <c r="B22" s="39">
        <v>2377</v>
      </c>
      <c r="C22" s="39">
        <v>21511</v>
      </c>
      <c r="D22" s="37">
        <v>26066</v>
      </c>
      <c r="E22" s="33">
        <v>246</v>
      </c>
      <c r="F22" s="37">
        <v>514</v>
      </c>
      <c r="G22" s="37">
        <v>0</v>
      </c>
      <c r="H22" s="37">
        <v>4</v>
      </c>
      <c r="I22" s="33">
        <f t="shared" si="0"/>
        <v>48341</v>
      </c>
    </row>
    <row r="23" spans="1:9" x14ac:dyDescent="0.25">
      <c r="A23" t="s">
        <v>81</v>
      </c>
      <c r="B23" s="39">
        <v>35549</v>
      </c>
      <c r="C23" s="39">
        <v>125960</v>
      </c>
      <c r="D23" s="37">
        <v>27172</v>
      </c>
      <c r="E23" s="33">
        <v>7722</v>
      </c>
      <c r="F23" s="37">
        <v>7256</v>
      </c>
      <c r="G23" s="37">
        <v>27</v>
      </c>
      <c r="H23" s="37">
        <v>108</v>
      </c>
      <c r="I23" s="33">
        <f t="shared" si="0"/>
        <v>168245</v>
      </c>
    </row>
    <row r="24" spans="1:9" x14ac:dyDescent="0.25">
      <c r="A24" t="s">
        <v>82</v>
      </c>
      <c r="B24" s="39">
        <v>1704</v>
      </c>
      <c r="C24" s="39">
        <v>41645</v>
      </c>
      <c r="D24" s="37">
        <v>25930</v>
      </c>
      <c r="E24" s="33">
        <v>517</v>
      </c>
      <c r="F24" s="37">
        <v>693</v>
      </c>
      <c r="G24" s="37">
        <v>13</v>
      </c>
      <c r="H24" s="37">
        <v>55</v>
      </c>
      <c r="I24" s="33">
        <f t="shared" si="0"/>
        <v>68853</v>
      </c>
    </row>
    <row r="25" spans="1:9" x14ac:dyDescent="0.25">
      <c r="A25" t="s">
        <v>83</v>
      </c>
      <c r="B25" s="39">
        <v>3784</v>
      </c>
      <c r="C25" s="39">
        <v>35032</v>
      </c>
      <c r="D25" s="37">
        <v>23465</v>
      </c>
      <c r="E25" s="33">
        <v>1131</v>
      </c>
      <c r="F25" s="37">
        <v>778</v>
      </c>
      <c r="G25" s="37">
        <v>18</v>
      </c>
      <c r="H25" s="37">
        <v>75</v>
      </c>
      <c r="I25" s="33">
        <f t="shared" si="0"/>
        <v>60499</v>
      </c>
    </row>
    <row r="26" spans="1:9" x14ac:dyDescent="0.25">
      <c r="A26" t="s">
        <v>84</v>
      </c>
      <c r="B26" s="39">
        <v>6265</v>
      </c>
      <c r="C26" s="39">
        <v>15543</v>
      </c>
      <c r="D26" s="37">
        <v>23352</v>
      </c>
      <c r="E26" s="33">
        <v>5691</v>
      </c>
      <c r="F26" s="37">
        <v>1542</v>
      </c>
      <c r="G26" s="37">
        <v>13</v>
      </c>
      <c r="H26" s="37">
        <v>0</v>
      </c>
      <c r="I26" s="33">
        <f t="shared" si="0"/>
        <v>46141</v>
      </c>
    </row>
    <row r="27" spans="1:9" x14ac:dyDescent="0.25">
      <c r="A27" t="s">
        <v>85</v>
      </c>
      <c r="B27" s="39">
        <v>14378</v>
      </c>
      <c r="C27" s="39">
        <v>61991</v>
      </c>
      <c r="D27" s="37">
        <v>29035</v>
      </c>
      <c r="E27" s="33">
        <v>4556</v>
      </c>
      <c r="F27" s="37">
        <v>1870</v>
      </c>
      <c r="G27" s="37">
        <v>16</v>
      </c>
      <c r="H27" s="37">
        <v>120</v>
      </c>
      <c r="I27" s="33">
        <f t="shared" si="0"/>
        <v>97588</v>
      </c>
    </row>
    <row r="28" spans="1:9" x14ac:dyDescent="0.25">
      <c r="A28" t="s">
        <v>86</v>
      </c>
      <c r="B28" s="39">
        <v>6168</v>
      </c>
      <c r="C28" s="39">
        <v>16352</v>
      </c>
      <c r="D28" s="37">
        <v>26066</v>
      </c>
      <c r="E28" s="33">
        <v>642</v>
      </c>
      <c r="F28" s="37">
        <v>259</v>
      </c>
      <c r="G28" s="37">
        <v>15</v>
      </c>
      <c r="H28" s="37">
        <v>30</v>
      </c>
      <c r="I28" s="33">
        <f t="shared" si="0"/>
        <v>43364</v>
      </c>
    </row>
    <row r="29" spans="1:9" x14ac:dyDescent="0.25">
      <c r="A29" t="s">
        <v>87</v>
      </c>
      <c r="B29" s="39">
        <v>99478</v>
      </c>
      <c r="C29" s="39">
        <v>183236</v>
      </c>
      <c r="D29" s="37">
        <v>23782</v>
      </c>
      <c r="E29" s="33">
        <v>5505</v>
      </c>
      <c r="F29" s="37">
        <v>17811</v>
      </c>
      <c r="G29" s="37">
        <v>18</v>
      </c>
      <c r="H29" s="37">
        <v>82</v>
      </c>
      <c r="I29" s="33">
        <f t="shared" si="0"/>
        <v>230434</v>
      </c>
    </row>
    <row r="30" spans="1:9" x14ac:dyDescent="0.25">
      <c r="A30" t="s">
        <v>88</v>
      </c>
      <c r="B30" s="39">
        <v>13982</v>
      </c>
      <c r="C30" s="39">
        <v>33461</v>
      </c>
      <c r="D30" s="37">
        <v>0</v>
      </c>
      <c r="E30" s="33">
        <v>960</v>
      </c>
      <c r="F30" s="37">
        <v>1687</v>
      </c>
      <c r="G30" s="37">
        <v>13</v>
      </c>
      <c r="H30" s="37">
        <v>100</v>
      </c>
      <c r="I30" s="33">
        <f t="shared" si="0"/>
        <v>36221</v>
      </c>
    </row>
    <row r="31" spans="1:9" x14ac:dyDescent="0.25">
      <c r="A31" t="s">
        <v>89</v>
      </c>
      <c r="B31" s="39">
        <v>3784</v>
      </c>
      <c r="C31" s="39">
        <v>24876</v>
      </c>
      <c r="D31" s="37">
        <v>24295</v>
      </c>
      <c r="E31" s="33">
        <v>559</v>
      </c>
      <c r="F31" s="37">
        <v>1914</v>
      </c>
      <c r="G31" s="37">
        <v>40</v>
      </c>
      <c r="H31" s="37">
        <v>12</v>
      </c>
      <c r="I31" s="33">
        <f t="shared" si="0"/>
        <v>51696</v>
      </c>
    </row>
    <row r="32" spans="1:9" x14ac:dyDescent="0.25">
      <c r="A32" t="s">
        <v>90</v>
      </c>
      <c r="B32" s="39">
        <v>2955</v>
      </c>
      <c r="C32" s="39">
        <v>12929</v>
      </c>
      <c r="D32" s="37">
        <v>0</v>
      </c>
      <c r="E32" s="33">
        <v>68</v>
      </c>
      <c r="F32" s="37">
        <v>994</v>
      </c>
      <c r="G32" s="37">
        <v>0</v>
      </c>
      <c r="H32" s="37">
        <v>14</v>
      </c>
      <c r="I32" s="33">
        <f t="shared" si="0"/>
        <v>14005</v>
      </c>
    </row>
    <row r="33" spans="1:9" x14ac:dyDescent="0.25">
      <c r="A33" t="s">
        <v>91</v>
      </c>
      <c r="B33" s="39">
        <v>77422</v>
      </c>
      <c r="C33" s="39">
        <v>81039</v>
      </c>
      <c r="D33" s="37">
        <v>37566</v>
      </c>
      <c r="E33" s="33">
        <v>6150</v>
      </c>
      <c r="F33" s="37">
        <v>6642</v>
      </c>
      <c r="G33" s="37">
        <v>37</v>
      </c>
      <c r="H33" s="37">
        <v>166</v>
      </c>
      <c r="I33" s="33">
        <f t="shared" si="0"/>
        <v>131600</v>
      </c>
    </row>
    <row r="34" spans="1:9" x14ac:dyDescent="0.25">
      <c r="A34" t="s">
        <v>92</v>
      </c>
      <c r="B34" s="38">
        <v>813</v>
      </c>
      <c r="C34" s="39">
        <v>6097</v>
      </c>
      <c r="D34" s="37">
        <v>0</v>
      </c>
      <c r="E34" s="33">
        <v>108</v>
      </c>
      <c r="F34" s="37">
        <v>128</v>
      </c>
      <c r="G34" s="37">
        <v>0</v>
      </c>
      <c r="H34" s="37">
        <v>1</v>
      </c>
      <c r="I34" s="33">
        <f t="shared" si="0"/>
        <v>6334</v>
      </c>
    </row>
    <row r="35" spans="1:9" x14ac:dyDescent="0.25">
      <c r="A35" t="s">
        <v>93</v>
      </c>
      <c r="B35" s="39">
        <v>2939</v>
      </c>
      <c r="C35" s="39">
        <v>20588</v>
      </c>
      <c r="D35" s="37">
        <v>0</v>
      </c>
      <c r="E35" s="33">
        <v>191</v>
      </c>
      <c r="F35" s="37">
        <v>429</v>
      </c>
      <c r="G35" s="37">
        <v>13</v>
      </c>
      <c r="H35" s="37">
        <v>12</v>
      </c>
      <c r="I35" s="33">
        <f t="shared" ref="I35:I98" si="1">SUM(C35:H35)</f>
        <v>21233</v>
      </c>
    </row>
    <row r="36" spans="1:9" x14ac:dyDescent="0.25">
      <c r="A36" t="s">
        <v>94</v>
      </c>
      <c r="B36" s="39">
        <v>4855</v>
      </c>
      <c r="C36" s="39">
        <v>25470</v>
      </c>
      <c r="D36" s="37">
        <v>24177</v>
      </c>
      <c r="E36" s="33">
        <v>971</v>
      </c>
      <c r="F36" s="37">
        <v>1203</v>
      </c>
      <c r="G36" s="37">
        <v>17</v>
      </c>
      <c r="H36" s="37">
        <v>44</v>
      </c>
      <c r="I36" s="33">
        <f t="shared" si="1"/>
        <v>51882</v>
      </c>
    </row>
    <row r="37" spans="1:9" x14ac:dyDescent="0.25">
      <c r="A37" t="s">
        <v>95</v>
      </c>
      <c r="B37" s="39">
        <v>6960</v>
      </c>
      <c r="C37" s="39">
        <v>23600</v>
      </c>
      <c r="D37" s="37">
        <v>0</v>
      </c>
      <c r="E37" s="33">
        <v>1407</v>
      </c>
      <c r="F37" s="37">
        <v>1418</v>
      </c>
      <c r="G37" s="37">
        <v>13</v>
      </c>
      <c r="H37" s="37">
        <v>37</v>
      </c>
      <c r="I37" s="33">
        <f t="shared" si="1"/>
        <v>26475</v>
      </c>
    </row>
    <row r="38" spans="1:9" x14ac:dyDescent="0.25">
      <c r="A38" t="s">
        <v>96</v>
      </c>
      <c r="B38" s="39">
        <v>16777</v>
      </c>
      <c r="C38" s="39">
        <v>26568</v>
      </c>
      <c r="D38" s="37">
        <v>23352</v>
      </c>
      <c r="E38" s="33">
        <v>1246</v>
      </c>
      <c r="F38" s="37">
        <v>2651</v>
      </c>
      <c r="G38" s="37">
        <v>13</v>
      </c>
      <c r="H38" s="37">
        <v>18</v>
      </c>
      <c r="I38" s="33">
        <f t="shared" si="1"/>
        <v>53848</v>
      </c>
    </row>
    <row r="39" spans="1:9" x14ac:dyDescent="0.25">
      <c r="A39" t="s">
        <v>97</v>
      </c>
      <c r="B39" s="39">
        <v>203190</v>
      </c>
      <c r="C39" s="39">
        <v>415789</v>
      </c>
      <c r="D39" s="37">
        <v>38023</v>
      </c>
      <c r="E39" s="33">
        <v>84646</v>
      </c>
      <c r="F39" s="37">
        <v>35414</v>
      </c>
      <c r="G39" s="37">
        <v>76</v>
      </c>
      <c r="H39" s="37">
        <v>672</v>
      </c>
      <c r="I39" s="33">
        <f t="shared" si="1"/>
        <v>574620</v>
      </c>
    </row>
    <row r="40" spans="1:9" x14ac:dyDescent="0.25">
      <c r="A40" t="s">
        <v>98</v>
      </c>
      <c r="B40" s="39">
        <v>8433</v>
      </c>
      <c r="C40" s="39">
        <v>37251</v>
      </c>
      <c r="D40" s="37">
        <v>23352</v>
      </c>
      <c r="E40" s="33">
        <v>1056</v>
      </c>
      <c r="F40" s="37">
        <v>1036</v>
      </c>
      <c r="G40" s="37">
        <v>15</v>
      </c>
      <c r="H40" s="37">
        <v>50</v>
      </c>
      <c r="I40" s="33">
        <f t="shared" si="1"/>
        <v>62760</v>
      </c>
    </row>
    <row r="41" spans="1:9" x14ac:dyDescent="0.25">
      <c r="A41" t="s">
        <v>99</v>
      </c>
      <c r="B41" s="39">
        <v>6400</v>
      </c>
      <c r="C41" s="39">
        <v>23963</v>
      </c>
      <c r="D41" s="37">
        <v>0</v>
      </c>
      <c r="E41" s="33">
        <v>606</v>
      </c>
      <c r="F41" s="37">
        <v>1202</v>
      </c>
      <c r="G41" s="37">
        <v>13</v>
      </c>
      <c r="H41" s="37">
        <v>26</v>
      </c>
      <c r="I41" s="33">
        <f t="shared" si="1"/>
        <v>25810</v>
      </c>
    </row>
    <row r="42" spans="1:9" x14ac:dyDescent="0.25">
      <c r="A42" t="s">
        <v>100</v>
      </c>
      <c r="B42" s="39">
        <v>5054</v>
      </c>
      <c r="C42" s="39">
        <v>9887</v>
      </c>
      <c r="D42" s="37">
        <v>26066</v>
      </c>
      <c r="E42" s="33">
        <v>866</v>
      </c>
      <c r="F42" s="37">
        <v>37</v>
      </c>
      <c r="G42" s="37">
        <v>0</v>
      </c>
      <c r="H42" s="37">
        <v>46</v>
      </c>
      <c r="I42" s="33">
        <f t="shared" si="1"/>
        <v>36902</v>
      </c>
    </row>
    <row r="43" spans="1:9" x14ac:dyDescent="0.25">
      <c r="A43" t="s">
        <v>101</v>
      </c>
      <c r="B43" s="39">
        <v>14100</v>
      </c>
      <c r="C43" s="39">
        <v>45699</v>
      </c>
      <c r="D43" s="37">
        <v>26767</v>
      </c>
      <c r="E43" s="33">
        <v>1122</v>
      </c>
      <c r="F43" s="37">
        <v>3791</v>
      </c>
      <c r="G43" s="37">
        <v>13</v>
      </c>
      <c r="H43" s="37">
        <v>36</v>
      </c>
      <c r="I43" s="33">
        <f t="shared" si="1"/>
        <v>77428</v>
      </c>
    </row>
    <row r="44" spans="1:9" x14ac:dyDescent="0.25">
      <c r="A44" t="s">
        <v>102</v>
      </c>
      <c r="B44" s="39">
        <v>13684</v>
      </c>
      <c r="C44" s="39">
        <v>41372</v>
      </c>
      <c r="D44" s="37">
        <v>23352</v>
      </c>
      <c r="E44" s="33">
        <v>1542</v>
      </c>
      <c r="F44" s="37">
        <v>1937</v>
      </c>
      <c r="G44" s="37">
        <v>13</v>
      </c>
      <c r="H44" s="37">
        <v>25</v>
      </c>
      <c r="I44" s="33">
        <f t="shared" si="1"/>
        <v>68241</v>
      </c>
    </row>
    <row r="45" spans="1:9" x14ac:dyDescent="0.25">
      <c r="A45" t="s">
        <v>103</v>
      </c>
      <c r="B45" s="39">
        <v>1618</v>
      </c>
      <c r="C45" s="39">
        <v>15220</v>
      </c>
      <c r="D45" s="37">
        <v>26066</v>
      </c>
      <c r="E45" s="33">
        <v>60</v>
      </c>
      <c r="F45" s="37">
        <v>1187</v>
      </c>
      <c r="G45" s="37">
        <v>13</v>
      </c>
      <c r="H45" s="37">
        <v>0</v>
      </c>
      <c r="I45" s="33">
        <f t="shared" si="1"/>
        <v>42546</v>
      </c>
    </row>
    <row r="46" spans="1:9" x14ac:dyDescent="0.25">
      <c r="A46" t="s">
        <v>104</v>
      </c>
      <c r="B46" s="39">
        <v>31953</v>
      </c>
      <c r="C46" s="39">
        <v>218035</v>
      </c>
      <c r="D46" s="37">
        <v>0</v>
      </c>
      <c r="E46" s="33">
        <v>9438</v>
      </c>
      <c r="F46" s="37">
        <v>3793</v>
      </c>
      <c r="G46" s="37">
        <v>13</v>
      </c>
      <c r="H46" s="37">
        <v>316</v>
      </c>
      <c r="I46" s="33">
        <f t="shared" si="1"/>
        <v>231595</v>
      </c>
    </row>
    <row r="47" spans="1:9" x14ac:dyDescent="0.25">
      <c r="A47" t="s">
        <v>105</v>
      </c>
      <c r="B47" s="39">
        <v>16240</v>
      </c>
      <c r="C47" s="39">
        <v>41222</v>
      </c>
      <c r="D47" s="37">
        <v>26767</v>
      </c>
      <c r="E47" s="33">
        <v>2199</v>
      </c>
      <c r="F47" s="37">
        <v>1365</v>
      </c>
      <c r="G47" s="37">
        <v>16</v>
      </c>
      <c r="H47" s="37">
        <v>85</v>
      </c>
      <c r="I47" s="33">
        <f t="shared" si="1"/>
        <v>71654</v>
      </c>
    </row>
    <row r="48" spans="1:9" x14ac:dyDescent="0.25">
      <c r="A48" t="s">
        <v>106</v>
      </c>
      <c r="B48" s="39">
        <v>21203</v>
      </c>
      <c r="C48" s="39">
        <v>65894</v>
      </c>
      <c r="D48" s="37">
        <v>43359</v>
      </c>
      <c r="E48" s="33">
        <v>2671</v>
      </c>
      <c r="F48" s="37">
        <v>4184</v>
      </c>
      <c r="G48" s="37">
        <v>16</v>
      </c>
      <c r="H48" s="37">
        <v>84</v>
      </c>
      <c r="I48" s="33">
        <f t="shared" si="1"/>
        <v>116208</v>
      </c>
    </row>
    <row r="49" spans="1:9" x14ac:dyDescent="0.25">
      <c r="A49" t="s">
        <v>107</v>
      </c>
      <c r="B49" s="39">
        <v>11602</v>
      </c>
      <c r="C49" s="39">
        <v>38150</v>
      </c>
      <c r="D49" s="37">
        <v>26767</v>
      </c>
      <c r="E49" s="33">
        <v>2092</v>
      </c>
      <c r="F49" s="37">
        <v>2285</v>
      </c>
      <c r="G49" s="37">
        <v>14</v>
      </c>
      <c r="H49" s="37">
        <v>72</v>
      </c>
      <c r="I49" s="33">
        <f t="shared" si="1"/>
        <v>69380</v>
      </c>
    </row>
    <row r="50" spans="1:9" x14ac:dyDescent="0.25">
      <c r="A50" t="s">
        <v>108</v>
      </c>
      <c r="B50" s="39">
        <v>5008</v>
      </c>
      <c r="C50" s="39">
        <v>27433</v>
      </c>
      <c r="D50" s="37">
        <v>23352</v>
      </c>
      <c r="E50" s="33">
        <v>670</v>
      </c>
      <c r="F50" s="37">
        <v>1678</v>
      </c>
      <c r="G50" s="37">
        <v>17</v>
      </c>
      <c r="H50" s="37">
        <v>41</v>
      </c>
      <c r="I50" s="33">
        <f t="shared" si="1"/>
        <v>53191</v>
      </c>
    </row>
    <row r="51" spans="1:9" x14ac:dyDescent="0.25">
      <c r="A51" t="s">
        <v>109</v>
      </c>
      <c r="B51" s="39">
        <v>10261</v>
      </c>
      <c r="C51" s="39">
        <v>38999</v>
      </c>
      <c r="D51" s="37">
        <v>23352</v>
      </c>
      <c r="E51" s="33">
        <v>1231</v>
      </c>
      <c r="F51" s="37">
        <v>2825</v>
      </c>
      <c r="G51" s="37">
        <v>18</v>
      </c>
      <c r="H51" s="37">
        <v>48</v>
      </c>
      <c r="I51" s="33">
        <f t="shared" si="1"/>
        <v>66473</v>
      </c>
    </row>
    <row r="52" spans="1:9" x14ac:dyDescent="0.25">
      <c r="A52" t="s">
        <v>110</v>
      </c>
      <c r="B52" s="39">
        <v>1809</v>
      </c>
      <c r="C52" s="39">
        <v>16527</v>
      </c>
      <c r="D52" s="37">
        <v>26066</v>
      </c>
      <c r="E52" s="33">
        <v>0</v>
      </c>
      <c r="F52" s="37">
        <v>958</v>
      </c>
      <c r="G52" s="37">
        <v>14</v>
      </c>
      <c r="H52" s="37">
        <v>1</v>
      </c>
      <c r="I52" s="33">
        <f t="shared" si="1"/>
        <v>43566</v>
      </c>
    </row>
    <row r="53" spans="1:9" x14ac:dyDescent="0.25">
      <c r="A53" t="s">
        <v>111</v>
      </c>
      <c r="B53" s="39">
        <v>17916</v>
      </c>
      <c r="C53" s="39">
        <v>85376</v>
      </c>
      <c r="D53" s="37">
        <v>34221</v>
      </c>
      <c r="E53" s="33">
        <v>1811</v>
      </c>
      <c r="F53" s="37">
        <v>2926</v>
      </c>
      <c r="G53" s="37">
        <v>17</v>
      </c>
      <c r="H53" s="37">
        <v>100</v>
      </c>
      <c r="I53" s="33">
        <f t="shared" si="1"/>
        <v>124451</v>
      </c>
    </row>
    <row r="54" spans="1:9" x14ac:dyDescent="0.25">
      <c r="A54" t="s">
        <v>112</v>
      </c>
      <c r="B54" s="39">
        <v>33924</v>
      </c>
      <c r="C54" s="39">
        <v>60425</v>
      </c>
      <c r="D54" s="37">
        <v>23352</v>
      </c>
      <c r="E54" s="33">
        <v>2533</v>
      </c>
      <c r="F54" s="37">
        <v>6027</v>
      </c>
      <c r="G54" s="37">
        <v>16</v>
      </c>
      <c r="H54" s="37">
        <v>118</v>
      </c>
      <c r="I54" s="33">
        <f t="shared" si="1"/>
        <v>92471</v>
      </c>
    </row>
    <row r="55" spans="1:9" x14ac:dyDescent="0.25">
      <c r="A55" t="s">
        <v>113</v>
      </c>
      <c r="B55" s="39">
        <v>22272</v>
      </c>
      <c r="C55" s="39">
        <v>69562</v>
      </c>
      <c r="D55" s="37">
        <v>23352</v>
      </c>
      <c r="E55" s="33">
        <v>4013</v>
      </c>
      <c r="F55" s="37">
        <v>1605</v>
      </c>
      <c r="G55" s="37">
        <v>17</v>
      </c>
      <c r="H55" s="37">
        <v>56</v>
      </c>
      <c r="I55" s="33">
        <f t="shared" si="1"/>
        <v>98605</v>
      </c>
    </row>
    <row r="56" spans="1:9" x14ac:dyDescent="0.25">
      <c r="A56" t="s">
        <v>114</v>
      </c>
      <c r="B56" s="39">
        <v>9627</v>
      </c>
      <c r="C56" s="39">
        <v>33414</v>
      </c>
      <c r="D56" s="37">
        <v>23790</v>
      </c>
      <c r="E56" s="33">
        <v>1031</v>
      </c>
      <c r="F56" s="37">
        <v>2277</v>
      </c>
      <c r="G56" s="37">
        <v>23</v>
      </c>
      <c r="H56" s="37">
        <v>50</v>
      </c>
      <c r="I56" s="33">
        <f t="shared" si="1"/>
        <v>60585</v>
      </c>
    </row>
    <row r="57" spans="1:9" x14ac:dyDescent="0.25">
      <c r="A57" t="s">
        <v>115</v>
      </c>
      <c r="B57" s="39">
        <v>9077</v>
      </c>
      <c r="C57" s="39">
        <v>27102</v>
      </c>
      <c r="D57" s="37">
        <v>23352</v>
      </c>
      <c r="E57" s="33">
        <v>944</v>
      </c>
      <c r="F57" s="37">
        <v>1305</v>
      </c>
      <c r="G57" s="37">
        <v>13</v>
      </c>
      <c r="H57" s="37">
        <v>14</v>
      </c>
      <c r="I57" s="33">
        <f t="shared" si="1"/>
        <v>52730</v>
      </c>
    </row>
    <row r="58" spans="1:9" x14ac:dyDescent="0.25">
      <c r="A58" t="s">
        <v>116</v>
      </c>
      <c r="B58" s="39">
        <v>4216</v>
      </c>
      <c r="C58" s="39">
        <v>28512</v>
      </c>
      <c r="D58" s="37">
        <v>24428</v>
      </c>
      <c r="E58" s="33">
        <v>317</v>
      </c>
      <c r="F58" s="37">
        <v>180</v>
      </c>
      <c r="G58" s="37">
        <v>0</v>
      </c>
      <c r="H58" s="37">
        <v>19</v>
      </c>
      <c r="I58" s="33">
        <f t="shared" si="1"/>
        <v>53456</v>
      </c>
    </row>
    <row r="59" spans="1:9" x14ac:dyDescent="0.25">
      <c r="A59" t="s">
        <v>117</v>
      </c>
      <c r="B59" s="39">
        <v>131842</v>
      </c>
      <c r="C59" s="39">
        <v>173145</v>
      </c>
      <c r="D59" s="37">
        <v>24162</v>
      </c>
      <c r="E59" s="33">
        <v>15875</v>
      </c>
      <c r="F59" s="37">
        <v>18177</v>
      </c>
      <c r="G59" s="37">
        <v>19</v>
      </c>
      <c r="H59" s="37">
        <v>209</v>
      </c>
      <c r="I59" s="33">
        <f t="shared" si="1"/>
        <v>231587</v>
      </c>
    </row>
    <row r="60" spans="1:9" x14ac:dyDescent="0.25">
      <c r="A60" t="s">
        <v>118</v>
      </c>
      <c r="B60" s="39">
        <v>1549</v>
      </c>
      <c r="C60" s="33">
        <v>0</v>
      </c>
      <c r="D60" s="37">
        <v>0</v>
      </c>
      <c r="E60" s="33">
        <v>0</v>
      </c>
      <c r="F60" s="37">
        <v>0</v>
      </c>
      <c r="G60" s="37">
        <v>0</v>
      </c>
      <c r="H60" s="37">
        <v>0</v>
      </c>
      <c r="I60" s="33">
        <f t="shared" si="1"/>
        <v>0</v>
      </c>
    </row>
    <row r="61" spans="1:9" x14ac:dyDescent="0.25">
      <c r="A61" t="s">
        <v>119</v>
      </c>
      <c r="B61" s="39">
        <v>48109</v>
      </c>
      <c r="C61" s="39">
        <v>92052</v>
      </c>
      <c r="D61" s="37">
        <v>37363</v>
      </c>
      <c r="E61" s="33">
        <v>10850</v>
      </c>
      <c r="F61" s="37">
        <v>8780</v>
      </c>
      <c r="G61" s="37">
        <v>98</v>
      </c>
      <c r="H61" s="37">
        <v>238</v>
      </c>
      <c r="I61" s="33">
        <f t="shared" si="1"/>
        <v>149381</v>
      </c>
    </row>
    <row r="62" spans="1:9" x14ac:dyDescent="0.25">
      <c r="A62" t="s">
        <v>120</v>
      </c>
      <c r="B62" s="39">
        <v>218765</v>
      </c>
      <c r="C62" s="39">
        <v>610820</v>
      </c>
      <c r="D62" s="37">
        <v>148991</v>
      </c>
      <c r="E62" s="33">
        <v>98321</v>
      </c>
      <c r="F62" s="37">
        <v>74153</v>
      </c>
      <c r="G62" s="37">
        <v>449</v>
      </c>
      <c r="H62" s="37">
        <v>1071</v>
      </c>
      <c r="I62" s="33">
        <f t="shared" si="1"/>
        <v>933805</v>
      </c>
    </row>
    <row r="63" spans="1:9" x14ac:dyDescent="0.25">
      <c r="A63" t="s">
        <v>121</v>
      </c>
      <c r="B63" s="39">
        <v>7864</v>
      </c>
      <c r="C63" s="39">
        <v>42845</v>
      </c>
      <c r="D63" s="37">
        <v>26142</v>
      </c>
      <c r="E63" s="33">
        <v>680</v>
      </c>
      <c r="F63" s="37">
        <v>752</v>
      </c>
      <c r="G63" s="37">
        <v>13</v>
      </c>
      <c r="H63" s="37">
        <v>28</v>
      </c>
      <c r="I63" s="33">
        <f t="shared" si="1"/>
        <v>70460</v>
      </c>
    </row>
    <row r="64" spans="1:9" x14ac:dyDescent="0.25">
      <c r="A64" t="s">
        <v>122</v>
      </c>
      <c r="B64" s="39">
        <v>27518</v>
      </c>
      <c r="C64" s="39">
        <v>118870</v>
      </c>
      <c r="D64" s="37">
        <v>157802</v>
      </c>
      <c r="E64" s="33">
        <v>13828</v>
      </c>
      <c r="F64" s="37">
        <v>15339</v>
      </c>
      <c r="G64" s="37">
        <v>130</v>
      </c>
      <c r="H64" s="37">
        <v>275</v>
      </c>
      <c r="I64" s="33">
        <f t="shared" si="1"/>
        <v>306244</v>
      </c>
    </row>
    <row r="65" spans="1:9" x14ac:dyDescent="0.25">
      <c r="A65" t="s">
        <v>123</v>
      </c>
      <c r="B65" s="39">
        <v>1366</v>
      </c>
      <c r="C65" s="39">
        <v>27437</v>
      </c>
      <c r="D65" s="37">
        <v>0</v>
      </c>
      <c r="E65" s="33">
        <v>75</v>
      </c>
      <c r="F65" s="37">
        <v>2193</v>
      </c>
      <c r="G65" s="37">
        <v>1</v>
      </c>
      <c r="H65" s="37">
        <v>1</v>
      </c>
      <c r="I65" s="33">
        <f t="shared" si="1"/>
        <v>29707</v>
      </c>
    </row>
    <row r="66" spans="1:9" x14ac:dyDescent="0.25">
      <c r="A66" t="s">
        <v>124</v>
      </c>
      <c r="B66" s="39">
        <v>35571</v>
      </c>
      <c r="C66" s="39">
        <v>69996</v>
      </c>
      <c r="D66" s="37">
        <v>26066</v>
      </c>
      <c r="E66" s="33">
        <v>2752</v>
      </c>
      <c r="F66" s="37">
        <v>5727</v>
      </c>
      <c r="G66" s="37">
        <v>19</v>
      </c>
      <c r="H66" s="37">
        <v>100</v>
      </c>
      <c r="I66" s="33">
        <f t="shared" si="1"/>
        <v>104660</v>
      </c>
    </row>
    <row r="67" spans="1:9" x14ac:dyDescent="0.25">
      <c r="A67" t="s">
        <v>126</v>
      </c>
      <c r="B67" s="39">
        <v>1103</v>
      </c>
      <c r="C67" s="39">
        <v>32701</v>
      </c>
      <c r="D67" s="37">
        <v>26066</v>
      </c>
      <c r="E67" s="33">
        <v>215</v>
      </c>
      <c r="F67" s="37">
        <v>548</v>
      </c>
      <c r="G67" s="37">
        <v>13</v>
      </c>
      <c r="H67" s="37">
        <v>13</v>
      </c>
      <c r="I67" s="33">
        <f t="shared" si="1"/>
        <v>59556</v>
      </c>
    </row>
    <row r="68" spans="1:9" x14ac:dyDescent="0.25">
      <c r="A68" t="s">
        <v>127</v>
      </c>
      <c r="B68" s="39">
        <v>1010</v>
      </c>
      <c r="C68" s="39">
        <v>10207</v>
      </c>
      <c r="D68" s="37">
        <v>0</v>
      </c>
      <c r="E68" s="33">
        <v>40</v>
      </c>
      <c r="F68" s="37">
        <v>383</v>
      </c>
      <c r="G68" s="37">
        <v>0</v>
      </c>
      <c r="H68" s="37">
        <v>0</v>
      </c>
      <c r="I68" s="33">
        <f t="shared" si="1"/>
        <v>10630</v>
      </c>
    </row>
    <row r="69" spans="1:9" x14ac:dyDescent="0.25">
      <c r="A69" t="s">
        <v>128</v>
      </c>
      <c r="B69" s="39">
        <v>32334</v>
      </c>
      <c r="C69" s="39">
        <v>218656</v>
      </c>
      <c r="D69" s="37">
        <v>23597</v>
      </c>
      <c r="E69" s="33">
        <v>7537</v>
      </c>
      <c r="F69" s="37">
        <v>8510</v>
      </c>
      <c r="G69" s="37">
        <v>62</v>
      </c>
      <c r="H69" s="37">
        <v>191</v>
      </c>
      <c r="I69" s="33">
        <f t="shared" si="1"/>
        <v>258553</v>
      </c>
    </row>
    <row r="70" spans="1:9" x14ac:dyDescent="0.25">
      <c r="A70" t="s">
        <v>129</v>
      </c>
      <c r="B70" s="39">
        <v>15195</v>
      </c>
      <c r="C70" s="39">
        <v>38760</v>
      </c>
      <c r="D70" s="37">
        <v>32895</v>
      </c>
      <c r="E70" s="33">
        <v>8308</v>
      </c>
      <c r="F70" s="37">
        <v>6252</v>
      </c>
      <c r="G70" s="37">
        <v>22</v>
      </c>
      <c r="H70" s="37">
        <v>48</v>
      </c>
      <c r="I70" s="33">
        <f t="shared" si="1"/>
        <v>86285</v>
      </c>
    </row>
    <row r="71" spans="1:9" x14ac:dyDescent="0.25">
      <c r="A71" t="s">
        <v>130</v>
      </c>
      <c r="B71" s="38">
        <v>923</v>
      </c>
      <c r="C71" s="39">
        <v>7799</v>
      </c>
      <c r="D71" s="37">
        <v>0</v>
      </c>
      <c r="E71" s="33">
        <v>305</v>
      </c>
      <c r="F71" s="37">
        <v>629</v>
      </c>
      <c r="G71" s="37">
        <v>0</v>
      </c>
      <c r="H71" s="37">
        <v>7</v>
      </c>
      <c r="I71" s="33">
        <f t="shared" si="1"/>
        <v>8740</v>
      </c>
    </row>
    <row r="72" spans="1:9" x14ac:dyDescent="0.25">
      <c r="A72" t="s">
        <v>131</v>
      </c>
      <c r="B72" s="39">
        <v>3364</v>
      </c>
      <c r="C72" s="39">
        <v>41600</v>
      </c>
      <c r="D72" s="37">
        <v>0</v>
      </c>
      <c r="E72" s="33">
        <v>647</v>
      </c>
      <c r="F72" s="37">
        <v>958</v>
      </c>
      <c r="G72" s="37">
        <v>14</v>
      </c>
      <c r="H72" s="37">
        <v>25</v>
      </c>
      <c r="I72" s="33">
        <f t="shared" si="1"/>
        <v>43244</v>
      </c>
    </row>
    <row r="73" spans="1:9" x14ac:dyDescent="0.25">
      <c r="A73" t="s">
        <v>132</v>
      </c>
      <c r="B73" s="39">
        <v>5471</v>
      </c>
      <c r="C73" s="39">
        <v>48356</v>
      </c>
      <c r="D73" s="37">
        <v>23352</v>
      </c>
      <c r="E73" s="33">
        <v>795</v>
      </c>
      <c r="F73" s="37">
        <v>2100</v>
      </c>
      <c r="G73" s="37">
        <v>13</v>
      </c>
      <c r="H73" s="37">
        <v>35</v>
      </c>
      <c r="I73" s="33">
        <f t="shared" si="1"/>
        <v>74651</v>
      </c>
    </row>
    <row r="74" spans="1:9" x14ac:dyDescent="0.25">
      <c r="A74" t="s">
        <v>133</v>
      </c>
      <c r="B74" s="39">
        <v>8046</v>
      </c>
      <c r="C74" s="39">
        <v>39361</v>
      </c>
      <c r="D74" s="37">
        <v>43359</v>
      </c>
      <c r="E74" s="33">
        <v>2070</v>
      </c>
      <c r="F74" s="37">
        <v>2871</v>
      </c>
      <c r="G74" s="37">
        <v>14</v>
      </c>
      <c r="H74" s="37">
        <v>36</v>
      </c>
      <c r="I74" s="33">
        <f t="shared" si="1"/>
        <v>87711</v>
      </c>
    </row>
    <row r="75" spans="1:9" x14ac:dyDescent="0.25">
      <c r="A75" t="s">
        <v>134</v>
      </c>
      <c r="B75" s="39">
        <v>2233</v>
      </c>
      <c r="C75" s="39">
        <v>19157</v>
      </c>
      <c r="D75" s="37">
        <v>23352</v>
      </c>
      <c r="E75" s="33">
        <v>118</v>
      </c>
      <c r="F75" s="37">
        <v>125</v>
      </c>
      <c r="G75" s="37">
        <v>13</v>
      </c>
      <c r="H75" s="37">
        <v>10</v>
      </c>
      <c r="I75" s="33">
        <f t="shared" si="1"/>
        <v>42775</v>
      </c>
    </row>
    <row r="76" spans="1:9" x14ac:dyDescent="0.25">
      <c r="A76" t="s">
        <v>135</v>
      </c>
      <c r="B76" s="39">
        <v>6732</v>
      </c>
      <c r="C76" s="39">
        <v>19297</v>
      </c>
      <c r="D76" s="37">
        <v>23364</v>
      </c>
      <c r="E76" s="33">
        <v>4120</v>
      </c>
      <c r="F76" s="37">
        <v>754</v>
      </c>
      <c r="G76" s="37">
        <v>13</v>
      </c>
      <c r="H76" s="37">
        <v>4</v>
      </c>
      <c r="I76" s="33">
        <f t="shared" si="1"/>
        <v>47552</v>
      </c>
    </row>
    <row r="77" spans="1:9" x14ac:dyDescent="0.25">
      <c r="A77" t="s">
        <v>136</v>
      </c>
      <c r="B77" s="39">
        <v>13065</v>
      </c>
      <c r="C77" s="39">
        <v>31077</v>
      </c>
      <c r="D77" s="37">
        <v>26767</v>
      </c>
      <c r="E77" s="33">
        <v>723</v>
      </c>
      <c r="F77" s="37">
        <v>1817</v>
      </c>
      <c r="G77" s="37">
        <v>14</v>
      </c>
      <c r="H77" s="37">
        <v>52</v>
      </c>
      <c r="I77" s="33">
        <f t="shared" si="1"/>
        <v>60450</v>
      </c>
    </row>
    <row r="78" spans="1:9" x14ac:dyDescent="0.25">
      <c r="A78" t="s">
        <v>137</v>
      </c>
      <c r="B78" s="39">
        <v>11972</v>
      </c>
      <c r="C78" s="39">
        <v>43332</v>
      </c>
      <c r="D78" s="37">
        <v>27439</v>
      </c>
      <c r="E78" s="33">
        <v>1414</v>
      </c>
      <c r="F78" s="37">
        <v>1227</v>
      </c>
      <c r="G78" s="37">
        <v>13</v>
      </c>
      <c r="H78" s="37">
        <v>36</v>
      </c>
      <c r="I78" s="33">
        <f t="shared" si="1"/>
        <v>73461</v>
      </c>
    </row>
    <row r="79" spans="1:9" x14ac:dyDescent="0.25">
      <c r="A79" t="s">
        <v>138</v>
      </c>
      <c r="B79" s="39">
        <v>23083</v>
      </c>
      <c r="C79" s="39">
        <v>48065</v>
      </c>
      <c r="D79" s="37">
        <v>23352</v>
      </c>
      <c r="E79" s="33">
        <v>1308</v>
      </c>
      <c r="F79" s="37">
        <v>3673</v>
      </c>
      <c r="G79" s="37">
        <v>1</v>
      </c>
      <c r="H79" s="37">
        <v>27</v>
      </c>
      <c r="I79" s="33">
        <f t="shared" si="1"/>
        <v>76426</v>
      </c>
    </row>
    <row r="80" spans="1:9" x14ac:dyDescent="0.25">
      <c r="A80" t="s">
        <v>139</v>
      </c>
      <c r="B80" s="39">
        <v>3785</v>
      </c>
      <c r="C80" s="39">
        <v>16483</v>
      </c>
      <c r="D80" s="37">
        <v>23352</v>
      </c>
      <c r="E80" s="33">
        <v>294</v>
      </c>
      <c r="F80" s="37">
        <v>466</v>
      </c>
      <c r="G80" s="37">
        <v>13</v>
      </c>
      <c r="H80" s="37">
        <v>32</v>
      </c>
      <c r="I80" s="33">
        <f t="shared" si="1"/>
        <v>40640</v>
      </c>
    </row>
    <row r="81" spans="1:9" x14ac:dyDescent="0.25">
      <c r="A81" t="s">
        <v>140</v>
      </c>
      <c r="B81" s="39">
        <v>25529</v>
      </c>
      <c r="C81" s="39">
        <v>99996</v>
      </c>
      <c r="D81" s="37">
        <v>23352</v>
      </c>
      <c r="E81" s="33">
        <v>2275</v>
      </c>
      <c r="F81" s="37">
        <v>5445</v>
      </c>
      <c r="G81" s="37">
        <v>16</v>
      </c>
      <c r="H81" s="37">
        <v>90</v>
      </c>
      <c r="I81" s="33">
        <f t="shared" si="1"/>
        <v>131174</v>
      </c>
    </row>
    <row r="82" spans="1:9" x14ac:dyDescent="0.25">
      <c r="A82" t="s">
        <v>141</v>
      </c>
      <c r="B82" s="39">
        <v>762446</v>
      </c>
      <c r="C82" s="39">
        <v>2239048</v>
      </c>
      <c r="D82" s="37">
        <v>150390</v>
      </c>
      <c r="E82" s="33">
        <v>221444</v>
      </c>
      <c r="F82" s="37">
        <v>225732</v>
      </c>
      <c r="G82" s="37">
        <v>568</v>
      </c>
      <c r="H82" s="37">
        <v>5445</v>
      </c>
      <c r="I82" s="33">
        <f t="shared" si="1"/>
        <v>2842627</v>
      </c>
    </row>
    <row r="83" spans="1:9" x14ac:dyDescent="0.25">
      <c r="A83" t="s">
        <v>142</v>
      </c>
      <c r="B83" s="39">
        <v>14358</v>
      </c>
      <c r="C83" s="39">
        <v>38141</v>
      </c>
      <c r="D83" s="37">
        <v>23442</v>
      </c>
      <c r="E83" s="33">
        <v>1059</v>
      </c>
      <c r="F83" s="37">
        <v>2662</v>
      </c>
      <c r="G83" s="37">
        <v>18</v>
      </c>
      <c r="H83" s="37">
        <v>69</v>
      </c>
      <c r="I83" s="33">
        <f t="shared" si="1"/>
        <v>65391</v>
      </c>
    </row>
    <row r="84" spans="1:9" x14ac:dyDescent="0.25">
      <c r="A84" t="s">
        <v>143</v>
      </c>
      <c r="B84" s="39">
        <v>89868</v>
      </c>
      <c r="C84" s="39">
        <v>206651</v>
      </c>
      <c r="D84" s="37">
        <v>64538</v>
      </c>
      <c r="E84" s="33">
        <v>19837</v>
      </c>
      <c r="F84" s="37">
        <v>37551</v>
      </c>
      <c r="G84" s="37">
        <v>26</v>
      </c>
      <c r="H84" s="37">
        <v>300</v>
      </c>
      <c r="I84" s="33">
        <f t="shared" si="1"/>
        <v>328903</v>
      </c>
    </row>
    <row r="85" spans="1:9" x14ac:dyDescent="0.25">
      <c r="A85" t="s">
        <v>144</v>
      </c>
      <c r="B85" s="39">
        <v>9902</v>
      </c>
      <c r="C85" s="39">
        <v>16146</v>
      </c>
      <c r="D85" s="37">
        <v>26066</v>
      </c>
      <c r="E85" s="33">
        <v>614</v>
      </c>
      <c r="F85" s="37">
        <v>1158</v>
      </c>
      <c r="G85" s="37">
        <v>13</v>
      </c>
      <c r="H85" s="37">
        <v>25</v>
      </c>
      <c r="I85" s="33">
        <f t="shared" si="1"/>
        <v>44022</v>
      </c>
    </row>
    <row r="86" spans="1:9" x14ac:dyDescent="0.25">
      <c r="A86" t="s">
        <v>145</v>
      </c>
      <c r="B86" s="39">
        <v>2456</v>
      </c>
      <c r="C86" s="39">
        <v>11932</v>
      </c>
      <c r="D86" s="37">
        <v>26767</v>
      </c>
      <c r="E86" s="33">
        <v>0</v>
      </c>
      <c r="F86" s="37">
        <v>0</v>
      </c>
      <c r="G86" s="37">
        <v>13</v>
      </c>
      <c r="H86" s="37">
        <v>16</v>
      </c>
      <c r="I86" s="33">
        <f t="shared" si="1"/>
        <v>38728</v>
      </c>
    </row>
    <row r="87" spans="1:9" x14ac:dyDescent="0.25">
      <c r="A87" t="s">
        <v>146</v>
      </c>
      <c r="B87" s="39">
        <v>2834</v>
      </c>
      <c r="C87" s="39">
        <v>22269</v>
      </c>
      <c r="D87" s="37">
        <v>26066</v>
      </c>
      <c r="E87" s="33">
        <v>899</v>
      </c>
      <c r="F87" s="37">
        <v>1044</v>
      </c>
      <c r="G87" s="37">
        <v>13</v>
      </c>
      <c r="H87" s="37">
        <v>59</v>
      </c>
      <c r="I87" s="33">
        <f t="shared" si="1"/>
        <v>50350</v>
      </c>
    </row>
    <row r="88" spans="1:9" x14ac:dyDescent="0.25">
      <c r="A88" t="s">
        <v>147</v>
      </c>
      <c r="B88" s="39">
        <v>20565</v>
      </c>
      <c r="C88" s="39">
        <v>31396</v>
      </c>
      <c r="D88" s="37">
        <v>0</v>
      </c>
      <c r="E88" s="33">
        <v>3082</v>
      </c>
      <c r="F88" s="37">
        <v>3915</v>
      </c>
      <c r="G88" s="37">
        <v>0</v>
      </c>
      <c r="H88" s="37">
        <v>64</v>
      </c>
      <c r="I88" s="33">
        <f t="shared" si="1"/>
        <v>38457</v>
      </c>
    </row>
    <row r="89" spans="1:9" x14ac:dyDescent="0.25">
      <c r="A89" t="s">
        <v>148</v>
      </c>
      <c r="B89" s="39">
        <v>1159</v>
      </c>
      <c r="C89" s="39">
        <v>13471</v>
      </c>
      <c r="D89" s="37">
        <v>0</v>
      </c>
      <c r="E89" s="33">
        <v>90</v>
      </c>
      <c r="F89" s="37">
        <v>300</v>
      </c>
      <c r="G89" s="37">
        <v>12</v>
      </c>
      <c r="H89" s="37">
        <v>11</v>
      </c>
      <c r="I89" s="33">
        <f t="shared" si="1"/>
        <v>13884</v>
      </c>
    </row>
    <row r="90" spans="1:9" x14ac:dyDescent="0.25">
      <c r="A90" t="s">
        <v>149</v>
      </c>
      <c r="B90" s="39">
        <v>2719</v>
      </c>
      <c r="C90" s="39">
        <v>30776</v>
      </c>
      <c r="D90" s="37">
        <v>26799</v>
      </c>
      <c r="E90" s="33">
        <v>846</v>
      </c>
      <c r="F90" s="37">
        <v>2078</v>
      </c>
      <c r="G90" s="37">
        <v>13</v>
      </c>
      <c r="H90" s="37">
        <v>20</v>
      </c>
      <c r="I90" s="33">
        <f t="shared" si="1"/>
        <v>60532</v>
      </c>
    </row>
    <row r="91" spans="1:9" x14ac:dyDescent="0.25">
      <c r="A91" t="s">
        <v>150</v>
      </c>
      <c r="B91" s="39">
        <v>53960</v>
      </c>
      <c r="C91" s="39">
        <v>70777</v>
      </c>
      <c r="D91" s="37">
        <v>26666</v>
      </c>
      <c r="E91" s="33">
        <v>3436</v>
      </c>
      <c r="F91" s="37">
        <v>5696</v>
      </c>
      <c r="G91" s="37">
        <v>14</v>
      </c>
      <c r="H91" s="37">
        <v>62</v>
      </c>
      <c r="I91" s="33">
        <f t="shared" si="1"/>
        <v>106651</v>
      </c>
    </row>
    <row r="92" spans="1:9" x14ac:dyDescent="0.25">
      <c r="A92" t="s">
        <v>151</v>
      </c>
      <c r="B92" s="39">
        <v>8386</v>
      </c>
      <c r="C92" s="39">
        <v>29672</v>
      </c>
      <c r="D92" s="37">
        <v>26066</v>
      </c>
      <c r="E92" s="33">
        <v>625</v>
      </c>
      <c r="F92" s="37">
        <v>1314</v>
      </c>
      <c r="G92" s="37">
        <v>14</v>
      </c>
      <c r="H92" s="37">
        <v>28</v>
      </c>
      <c r="I92" s="33">
        <f t="shared" si="1"/>
        <v>57719</v>
      </c>
    </row>
    <row r="93" spans="1:9" x14ac:dyDescent="0.25">
      <c r="A93" t="s">
        <v>152</v>
      </c>
      <c r="B93" s="39">
        <v>17256</v>
      </c>
      <c r="C93" s="39">
        <v>88443</v>
      </c>
      <c r="D93" s="37">
        <v>23352</v>
      </c>
      <c r="E93" s="33">
        <v>416</v>
      </c>
      <c r="F93" s="37">
        <v>6361</v>
      </c>
      <c r="G93" s="37">
        <v>18</v>
      </c>
      <c r="H93" s="37">
        <v>63</v>
      </c>
      <c r="I93" s="33">
        <f t="shared" si="1"/>
        <v>118653</v>
      </c>
    </row>
    <row r="94" spans="1:9" x14ac:dyDescent="0.25">
      <c r="A94" t="s">
        <v>153</v>
      </c>
      <c r="B94" s="38">
        <v>708</v>
      </c>
      <c r="C94" s="39">
        <v>12615</v>
      </c>
      <c r="D94" s="37">
        <v>0</v>
      </c>
      <c r="E94" s="33">
        <v>371</v>
      </c>
      <c r="F94" s="37">
        <v>482</v>
      </c>
      <c r="G94" s="37">
        <v>0</v>
      </c>
      <c r="H94" s="37">
        <v>16</v>
      </c>
      <c r="I94" s="33">
        <f t="shared" si="1"/>
        <v>13484</v>
      </c>
    </row>
    <row r="95" spans="1:9" x14ac:dyDescent="0.25">
      <c r="A95" t="s">
        <v>154</v>
      </c>
      <c r="B95" s="39">
        <v>4208</v>
      </c>
      <c r="C95" s="39">
        <v>52381</v>
      </c>
      <c r="D95" s="37">
        <v>27094</v>
      </c>
      <c r="E95" s="33">
        <v>3555</v>
      </c>
      <c r="F95" s="37">
        <v>4038</v>
      </c>
      <c r="G95" s="37">
        <v>94</v>
      </c>
      <c r="H95" s="37">
        <v>60</v>
      </c>
      <c r="I95" s="33">
        <f t="shared" si="1"/>
        <v>87222</v>
      </c>
    </row>
    <row r="96" spans="1:9" x14ac:dyDescent="0.25">
      <c r="A96" t="s">
        <v>155</v>
      </c>
      <c r="B96" s="39">
        <v>19104</v>
      </c>
      <c r="C96" s="39">
        <v>95345</v>
      </c>
      <c r="D96" s="37">
        <v>26066</v>
      </c>
      <c r="E96" s="33">
        <v>1144</v>
      </c>
      <c r="F96" s="37">
        <v>4031</v>
      </c>
      <c r="G96" s="37">
        <v>1</v>
      </c>
      <c r="H96" s="37">
        <v>41</v>
      </c>
      <c r="I96" s="33">
        <f t="shared" si="1"/>
        <v>126628</v>
      </c>
    </row>
    <row r="97" spans="1:9" x14ac:dyDescent="0.25">
      <c r="A97" t="s">
        <v>156</v>
      </c>
      <c r="B97" s="39">
        <v>10881</v>
      </c>
      <c r="C97" s="39">
        <v>60137</v>
      </c>
      <c r="D97" s="37">
        <v>0</v>
      </c>
      <c r="E97" s="33">
        <v>383</v>
      </c>
      <c r="F97" s="37">
        <v>350</v>
      </c>
      <c r="G97" s="37">
        <v>13</v>
      </c>
      <c r="H97" s="37">
        <v>60</v>
      </c>
      <c r="I97" s="33">
        <f t="shared" si="1"/>
        <v>60943</v>
      </c>
    </row>
    <row r="98" spans="1:9" x14ac:dyDescent="0.25">
      <c r="A98" t="s">
        <v>157</v>
      </c>
      <c r="B98" s="38">
        <v>857</v>
      </c>
      <c r="C98" s="39">
        <v>7904</v>
      </c>
      <c r="D98" s="37">
        <v>0</v>
      </c>
      <c r="E98" s="33">
        <v>105</v>
      </c>
      <c r="F98" s="37">
        <v>108</v>
      </c>
      <c r="G98" s="37">
        <v>0</v>
      </c>
      <c r="H98" s="37">
        <v>21</v>
      </c>
      <c r="I98" s="33">
        <f t="shared" si="1"/>
        <v>8138</v>
      </c>
    </row>
    <row r="99" spans="1:9" x14ac:dyDescent="0.25">
      <c r="A99" t="s">
        <v>158</v>
      </c>
      <c r="B99" s="39">
        <v>64223</v>
      </c>
      <c r="C99" s="39">
        <v>110040</v>
      </c>
      <c r="D99" s="37">
        <v>23352</v>
      </c>
      <c r="E99" s="33">
        <v>1651</v>
      </c>
      <c r="F99" s="37">
        <v>2186</v>
      </c>
      <c r="G99" s="37">
        <v>13</v>
      </c>
      <c r="H99" s="37">
        <v>207</v>
      </c>
      <c r="I99" s="33">
        <f t="shared" ref="I99:I150" si="2">SUM(C99:H99)</f>
        <v>137449</v>
      </c>
    </row>
    <row r="100" spans="1:9" x14ac:dyDescent="0.25">
      <c r="A100" t="s">
        <v>159</v>
      </c>
      <c r="B100" s="39">
        <v>8759</v>
      </c>
      <c r="C100" s="39">
        <v>31515</v>
      </c>
      <c r="D100" s="37">
        <v>26767</v>
      </c>
      <c r="E100" s="33">
        <v>864</v>
      </c>
      <c r="F100" s="37">
        <v>754</v>
      </c>
      <c r="G100" s="37">
        <v>15</v>
      </c>
      <c r="H100" s="37">
        <v>46</v>
      </c>
      <c r="I100" s="33">
        <f t="shared" si="2"/>
        <v>59961</v>
      </c>
    </row>
    <row r="101" spans="1:9" x14ac:dyDescent="0.25">
      <c r="A101" t="s">
        <v>160</v>
      </c>
      <c r="B101" s="39">
        <v>1977</v>
      </c>
      <c r="C101" s="39">
        <v>16521</v>
      </c>
      <c r="D101" s="37">
        <v>0</v>
      </c>
      <c r="E101" s="33">
        <v>518</v>
      </c>
      <c r="F101" s="37">
        <v>680</v>
      </c>
      <c r="G101" s="37">
        <v>0</v>
      </c>
      <c r="H101" s="37">
        <v>13</v>
      </c>
      <c r="I101" s="33">
        <f t="shared" si="2"/>
        <v>17732</v>
      </c>
    </row>
    <row r="102" spans="1:9" x14ac:dyDescent="0.25">
      <c r="A102" t="s">
        <v>161</v>
      </c>
      <c r="B102" s="39">
        <v>31137</v>
      </c>
      <c r="C102" s="39">
        <v>69342</v>
      </c>
      <c r="D102" s="37">
        <v>23541</v>
      </c>
      <c r="E102" s="33">
        <v>2578</v>
      </c>
      <c r="F102" s="37">
        <v>8296</v>
      </c>
      <c r="G102" s="37">
        <v>17</v>
      </c>
      <c r="H102" s="37">
        <v>56</v>
      </c>
      <c r="I102" s="33">
        <f t="shared" si="2"/>
        <v>103830</v>
      </c>
    </row>
    <row r="103" spans="1:9" x14ac:dyDescent="0.25">
      <c r="A103" t="s">
        <v>162</v>
      </c>
      <c r="B103" s="39">
        <v>17023</v>
      </c>
      <c r="C103" s="39">
        <v>53190</v>
      </c>
      <c r="D103" s="37">
        <v>34001</v>
      </c>
      <c r="E103" s="33">
        <v>2354</v>
      </c>
      <c r="F103" s="37">
        <v>6142</v>
      </c>
      <c r="G103" s="37">
        <v>20</v>
      </c>
      <c r="H103" s="37">
        <v>56</v>
      </c>
      <c r="I103" s="33">
        <f t="shared" si="2"/>
        <v>95763</v>
      </c>
    </row>
    <row r="104" spans="1:9" x14ac:dyDescent="0.25">
      <c r="A104" t="s">
        <v>163</v>
      </c>
      <c r="B104" s="39">
        <v>50781</v>
      </c>
      <c r="C104" s="39">
        <v>51267</v>
      </c>
      <c r="D104" s="37">
        <v>23352</v>
      </c>
      <c r="E104" s="33">
        <v>1189</v>
      </c>
      <c r="F104" s="37">
        <v>1292</v>
      </c>
      <c r="G104" s="37">
        <v>39</v>
      </c>
      <c r="H104" s="37">
        <v>47</v>
      </c>
      <c r="I104" s="33">
        <f t="shared" si="2"/>
        <v>77186</v>
      </c>
    </row>
    <row r="105" spans="1:9" x14ac:dyDescent="0.25">
      <c r="A105" t="s">
        <v>164</v>
      </c>
      <c r="B105" s="39">
        <v>4979</v>
      </c>
      <c r="C105" s="39">
        <v>31299</v>
      </c>
      <c r="D105" s="37">
        <v>23352</v>
      </c>
      <c r="E105" s="33">
        <v>1199</v>
      </c>
      <c r="F105" s="37">
        <v>1875</v>
      </c>
      <c r="G105" s="37">
        <v>13</v>
      </c>
      <c r="H105" s="37">
        <v>79</v>
      </c>
      <c r="I105" s="33">
        <f t="shared" si="2"/>
        <v>57817</v>
      </c>
    </row>
    <row r="106" spans="1:9" x14ac:dyDescent="0.25">
      <c r="A106" t="s">
        <v>165</v>
      </c>
      <c r="B106" s="38">
        <v>881</v>
      </c>
      <c r="C106" s="39">
        <v>21330</v>
      </c>
      <c r="D106" s="37">
        <v>0</v>
      </c>
      <c r="E106" s="33">
        <v>3</v>
      </c>
      <c r="F106" s="37">
        <v>200</v>
      </c>
      <c r="G106" s="37">
        <v>0</v>
      </c>
      <c r="H106" s="37">
        <v>0</v>
      </c>
      <c r="I106" s="33">
        <f t="shared" si="2"/>
        <v>21533</v>
      </c>
    </row>
    <row r="107" spans="1:9" x14ac:dyDescent="0.25">
      <c r="A107" t="s">
        <v>166</v>
      </c>
      <c r="B107" s="39">
        <v>9826</v>
      </c>
      <c r="C107" s="39">
        <v>36059</v>
      </c>
      <c r="D107" s="37">
        <v>0</v>
      </c>
      <c r="E107" s="33">
        <v>1094</v>
      </c>
      <c r="F107" s="37">
        <v>0</v>
      </c>
      <c r="G107" s="37">
        <v>0</v>
      </c>
      <c r="H107" s="37">
        <v>44</v>
      </c>
      <c r="I107" s="33">
        <f t="shared" si="2"/>
        <v>37197</v>
      </c>
    </row>
    <row r="108" spans="1:9" x14ac:dyDescent="0.25">
      <c r="A108" t="s">
        <v>167</v>
      </c>
      <c r="B108" s="39">
        <v>23494</v>
      </c>
      <c r="C108" s="39">
        <v>53274</v>
      </c>
      <c r="D108" s="37">
        <v>23352</v>
      </c>
      <c r="E108" s="33">
        <v>773</v>
      </c>
      <c r="F108" s="37">
        <v>2103</v>
      </c>
      <c r="G108" s="37">
        <v>13</v>
      </c>
      <c r="H108" s="37">
        <v>79</v>
      </c>
      <c r="I108" s="33">
        <f t="shared" si="2"/>
        <v>79594</v>
      </c>
    </row>
    <row r="109" spans="1:9" x14ac:dyDescent="0.25">
      <c r="A109" t="s">
        <v>168</v>
      </c>
      <c r="B109" s="39">
        <v>6696</v>
      </c>
      <c r="C109" s="39">
        <v>49363</v>
      </c>
      <c r="D109" s="37">
        <v>23352</v>
      </c>
      <c r="E109" s="33">
        <v>978</v>
      </c>
      <c r="F109" s="37">
        <v>701</v>
      </c>
      <c r="G109" s="37">
        <v>13</v>
      </c>
      <c r="H109" s="37">
        <v>23</v>
      </c>
      <c r="I109" s="33">
        <f t="shared" si="2"/>
        <v>74430</v>
      </c>
    </row>
    <row r="110" spans="1:9" x14ac:dyDescent="0.25">
      <c r="A110" t="s">
        <v>169</v>
      </c>
      <c r="B110" s="39">
        <v>1396</v>
      </c>
      <c r="C110" s="39">
        <v>16157</v>
      </c>
      <c r="D110" s="37">
        <v>0</v>
      </c>
      <c r="E110" s="33">
        <v>170</v>
      </c>
      <c r="F110" s="37">
        <v>360</v>
      </c>
      <c r="G110" s="37">
        <v>0</v>
      </c>
      <c r="H110" s="37">
        <v>17</v>
      </c>
      <c r="I110" s="33">
        <f t="shared" si="2"/>
        <v>16704</v>
      </c>
    </row>
    <row r="111" spans="1:9" x14ac:dyDescent="0.25">
      <c r="A111" t="s">
        <v>170</v>
      </c>
      <c r="B111" s="39">
        <v>8603</v>
      </c>
      <c r="C111" s="39">
        <v>61793</v>
      </c>
      <c r="D111" s="37">
        <v>43359</v>
      </c>
      <c r="E111" s="33">
        <v>4787</v>
      </c>
      <c r="F111" s="37">
        <v>5425</v>
      </c>
      <c r="G111" s="37">
        <v>103</v>
      </c>
      <c r="H111" s="37">
        <v>104</v>
      </c>
      <c r="I111" s="33">
        <f t="shared" si="2"/>
        <v>115571</v>
      </c>
    </row>
    <row r="112" spans="1:9" x14ac:dyDescent="0.25">
      <c r="A112" t="s">
        <v>171</v>
      </c>
      <c r="B112" s="39">
        <v>81379</v>
      </c>
      <c r="C112" s="39">
        <v>171196</v>
      </c>
      <c r="D112" s="37">
        <v>796</v>
      </c>
      <c r="E112" s="33">
        <v>6427</v>
      </c>
      <c r="F112" s="37">
        <v>18919</v>
      </c>
      <c r="G112" s="37">
        <v>20</v>
      </c>
      <c r="H112" s="37">
        <v>218</v>
      </c>
      <c r="I112" s="33">
        <f t="shared" si="2"/>
        <v>197576</v>
      </c>
    </row>
    <row r="113" spans="1:9" x14ac:dyDescent="0.25">
      <c r="A113" t="s">
        <v>172</v>
      </c>
      <c r="B113" s="39">
        <v>4494</v>
      </c>
      <c r="C113" s="39">
        <v>19562</v>
      </c>
      <c r="D113" s="37">
        <v>0</v>
      </c>
      <c r="E113" s="33">
        <v>246</v>
      </c>
      <c r="F113" s="37">
        <v>259</v>
      </c>
      <c r="G113" s="37">
        <v>0</v>
      </c>
      <c r="H113" s="37">
        <v>30</v>
      </c>
      <c r="I113" s="33">
        <f t="shared" si="2"/>
        <v>20097</v>
      </c>
    </row>
    <row r="114" spans="1:9" x14ac:dyDescent="0.25">
      <c r="A114" t="s">
        <v>173</v>
      </c>
      <c r="B114" s="39">
        <v>4635</v>
      </c>
      <c r="C114" s="39">
        <v>21636</v>
      </c>
      <c r="D114" s="37">
        <v>43224</v>
      </c>
      <c r="E114" s="33">
        <v>1488</v>
      </c>
      <c r="F114" s="37">
        <v>3072</v>
      </c>
      <c r="G114" s="37">
        <v>18</v>
      </c>
      <c r="H114" s="37">
        <v>25</v>
      </c>
      <c r="I114" s="33">
        <f t="shared" si="2"/>
        <v>69463</v>
      </c>
    </row>
    <row r="115" spans="1:9" x14ac:dyDescent="0.25">
      <c r="A115" t="s">
        <v>174</v>
      </c>
      <c r="B115" s="39">
        <v>19559</v>
      </c>
      <c r="C115" s="39">
        <v>52087</v>
      </c>
      <c r="D115" s="37">
        <v>26066</v>
      </c>
      <c r="E115" s="33">
        <v>2611</v>
      </c>
      <c r="F115" s="37">
        <v>5021</v>
      </c>
      <c r="G115" s="37">
        <v>16</v>
      </c>
      <c r="H115" s="37">
        <v>98</v>
      </c>
      <c r="I115" s="33">
        <f t="shared" si="2"/>
        <v>85899</v>
      </c>
    </row>
    <row r="116" spans="1:9" x14ac:dyDescent="0.25">
      <c r="A116" t="s">
        <v>175</v>
      </c>
      <c r="B116" s="39">
        <v>41428</v>
      </c>
      <c r="C116" s="39">
        <v>144699</v>
      </c>
      <c r="D116" s="37">
        <v>27024</v>
      </c>
      <c r="E116" s="33">
        <v>10602</v>
      </c>
      <c r="F116" s="37">
        <v>12297</v>
      </c>
      <c r="G116" s="37">
        <v>158</v>
      </c>
      <c r="H116" s="37">
        <v>210</v>
      </c>
      <c r="I116" s="33">
        <f t="shared" si="2"/>
        <v>194990</v>
      </c>
    </row>
    <row r="117" spans="1:9" x14ac:dyDescent="0.25">
      <c r="A117" t="s">
        <v>176</v>
      </c>
      <c r="B117" s="39">
        <v>360485</v>
      </c>
      <c r="C117" s="39">
        <v>725318</v>
      </c>
      <c r="D117" s="37">
        <v>65714</v>
      </c>
      <c r="E117" s="33">
        <v>101885</v>
      </c>
      <c r="F117" s="37">
        <v>113243</v>
      </c>
      <c r="G117" s="37">
        <v>345</v>
      </c>
      <c r="H117" s="37">
        <v>2064</v>
      </c>
      <c r="I117" s="33">
        <f t="shared" si="2"/>
        <v>1008569</v>
      </c>
    </row>
    <row r="118" spans="1:9" x14ac:dyDescent="0.25">
      <c r="A118" t="s">
        <v>177</v>
      </c>
      <c r="B118" s="39">
        <v>8678</v>
      </c>
      <c r="C118" s="39">
        <v>37827</v>
      </c>
      <c r="D118" s="37">
        <v>23352</v>
      </c>
      <c r="E118" s="33">
        <v>1134</v>
      </c>
      <c r="F118" s="37">
        <v>3288</v>
      </c>
      <c r="G118" s="37">
        <v>13</v>
      </c>
      <c r="H118" s="37">
        <v>39</v>
      </c>
      <c r="I118" s="33">
        <f t="shared" si="2"/>
        <v>65653</v>
      </c>
    </row>
    <row r="119" spans="1:9" x14ac:dyDescent="0.25">
      <c r="A119" t="s">
        <v>178</v>
      </c>
      <c r="B119" s="39">
        <v>65064</v>
      </c>
      <c r="C119" s="39">
        <v>268623</v>
      </c>
      <c r="D119" s="37">
        <v>26668</v>
      </c>
      <c r="E119" s="33">
        <v>12800</v>
      </c>
      <c r="F119" s="37">
        <v>28884</v>
      </c>
      <c r="G119" s="37">
        <v>26</v>
      </c>
      <c r="H119" s="37">
        <v>238</v>
      </c>
      <c r="I119" s="33">
        <f t="shared" si="2"/>
        <v>337239</v>
      </c>
    </row>
    <row r="120" spans="1:9" x14ac:dyDescent="0.25">
      <c r="A120" t="s">
        <v>179</v>
      </c>
      <c r="B120" s="39">
        <v>859148</v>
      </c>
      <c r="C120" s="39">
        <v>1358777</v>
      </c>
      <c r="D120" s="37">
        <v>69955</v>
      </c>
      <c r="E120" s="33">
        <v>129847</v>
      </c>
      <c r="F120" s="37">
        <v>186573</v>
      </c>
      <c r="G120" s="37">
        <v>529</v>
      </c>
      <c r="H120" s="37">
        <v>4408</v>
      </c>
      <c r="I120" s="33">
        <f t="shared" si="2"/>
        <v>1750089</v>
      </c>
    </row>
    <row r="121" spans="1:9" x14ac:dyDescent="0.25">
      <c r="A121" t="s">
        <v>180</v>
      </c>
      <c r="B121" s="39">
        <v>319294</v>
      </c>
      <c r="C121" s="39">
        <v>2894428</v>
      </c>
      <c r="D121" s="37">
        <v>222614</v>
      </c>
      <c r="E121" s="33">
        <v>107753</v>
      </c>
      <c r="F121" s="37">
        <v>60340</v>
      </c>
      <c r="G121" s="37">
        <v>250</v>
      </c>
      <c r="H121" s="37">
        <v>3244</v>
      </c>
      <c r="I121" s="33">
        <f t="shared" si="2"/>
        <v>3288629</v>
      </c>
    </row>
    <row r="122" spans="1:9" x14ac:dyDescent="0.25">
      <c r="A122" t="s">
        <v>181</v>
      </c>
      <c r="B122" s="39">
        <v>4950</v>
      </c>
      <c r="C122" s="39">
        <v>30134</v>
      </c>
      <c r="D122" s="37">
        <v>26066</v>
      </c>
      <c r="E122" s="33">
        <v>1856</v>
      </c>
      <c r="F122" s="37">
        <v>1111</v>
      </c>
      <c r="G122" s="37">
        <v>14</v>
      </c>
      <c r="H122" s="37">
        <v>59</v>
      </c>
      <c r="I122" s="33">
        <f t="shared" si="2"/>
        <v>59240</v>
      </c>
    </row>
    <row r="123" spans="1:9" x14ac:dyDescent="0.25">
      <c r="A123" t="s">
        <v>182</v>
      </c>
      <c r="B123" s="39">
        <v>1330</v>
      </c>
      <c r="C123" s="39">
        <v>23145</v>
      </c>
      <c r="D123" s="37">
        <v>0</v>
      </c>
      <c r="E123" s="33">
        <v>239</v>
      </c>
      <c r="F123" s="37">
        <v>142</v>
      </c>
      <c r="G123" s="37">
        <v>13</v>
      </c>
      <c r="H123" s="37">
        <v>2</v>
      </c>
      <c r="I123" s="33">
        <f t="shared" si="2"/>
        <v>23541</v>
      </c>
    </row>
    <row r="124" spans="1:9" x14ac:dyDescent="0.25">
      <c r="A124" t="s">
        <v>183</v>
      </c>
      <c r="B124" s="39">
        <v>141988</v>
      </c>
      <c r="C124" s="39">
        <v>161949</v>
      </c>
      <c r="D124" s="37">
        <v>8784</v>
      </c>
      <c r="E124" s="33">
        <v>17654</v>
      </c>
      <c r="F124" s="37">
        <v>8561</v>
      </c>
      <c r="G124" s="37">
        <v>56</v>
      </c>
      <c r="H124" s="37">
        <v>454</v>
      </c>
      <c r="I124" s="33">
        <f t="shared" si="2"/>
        <v>197458</v>
      </c>
    </row>
    <row r="125" spans="1:9" x14ac:dyDescent="0.25">
      <c r="A125" t="s">
        <v>184</v>
      </c>
      <c r="B125" s="39">
        <v>4431</v>
      </c>
      <c r="C125" s="39">
        <v>20489</v>
      </c>
      <c r="D125" s="37">
        <v>23352</v>
      </c>
      <c r="E125" s="33">
        <v>186</v>
      </c>
      <c r="F125" s="37">
        <v>52</v>
      </c>
      <c r="G125" s="37">
        <v>14</v>
      </c>
      <c r="H125" s="37">
        <v>1</v>
      </c>
      <c r="I125" s="33">
        <f t="shared" si="2"/>
        <v>44094</v>
      </c>
    </row>
    <row r="126" spans="1:9" x14ac:dyDescent="0.25">
      <c r="A126" t="s">
        <v>185</v>
      </c>
      <c r="B126" s="39">
        <v>4843</v>
      </c>
      <c r="C126" s="39">
        <v>27534</v>
      </c>
      <c r="D126" s="37">
        <v>23456</v>
      </c>
      <c r="E126" s="33">
        <v>1465</v>
      </c>
      <c r="F126" s="37">
        <v>1567</v>
      </c>
      <c r="G126" s="37">
        <v>16</v>
      </c>
      <c r="H126" s="37">
        <v>39</v>
      </c>
      <c r="I126" s="33">
        <f t="shared" si="2"/>
        <v>54077</v>
      </c>
    </row>
    <row r="127" spans="1:9" x14ac:dyDescent="0.25">
      <c r="A127" t="s">
        <v>186</v>
      </c>
      <c r="B127" s="39">
        <v>20110</v>
      </c>
      <c r="C127" s="39">
        <v>71077</v>
      </c>
      <c r="D127" s="37">
        <v>52279</v>
      </c>
      <c r="E127" s="33">
        <v>1343</v>
      </c>
      <c r="F127" s="37">
        <v>3090</v>
      </c>
      <c r="G127" s="37">
        <v>15</v>
      </c>
      <c r="H127" s="37">
        <v>100</v>
      </c>
      <c r="I127" s="33">
        <f t="shared" si="2"/>
        <v>127904</v>
      </c>
    </row>
    <row r="128" spans="1:9" x14ac:dyDescent="0.25">
      <c r="A128" t="s">
        <v>187</v>
      </c>
      <c r="B128" s="38">
        <v>950</v>
      </c>
      <c r="C128" s="39">
        <v>13080</v>
      </c>
      <c r="D128" s="37">
        <v>0</v>
      </c>
      <c r="E128" s="33">
        <v>467</v>
      </c>
      <c r="F128" s="37">
        <v>1160</v>
      </c>
      <c r="G128" s="37">
        <v>13</v>
      </c>
      <c r="H128" s="37">
        <v>0</v>
      </c>
      <c r="I128" s="33">
        <f t="shared" si="2"/>
        <v>14720</v>
      </c>
    </row>
    <row r="129" spans="1:11" x14ac:dyDescent="0.25">
      <c r="A129" t="s">
        <v>188</v>
      </c>
      <c r="B129" s="39">
        <v>14643</v>
      </c>
      <c r="C129" s="39">
        <v>42599</v>
      </c>
      <c r="D129" s="37">
        <v>26068</v>
      </c>
      <c r="E129" s="33">
        <v>746</v>
      </c>
      <c r="F129" s="37">
        <v>493</v>
      </c>
      <c r="G129" s="37">
        <v>13</v>
      </c>
      <c r="H129" s="37">
        <v>92</v>
      </c>
      <c r="I129" s="33">
        <f t="shared" si="2"/>
        <v>70011</v>
      </c>
    </row>
    <row r="130" spans="1:11" x14ac:dyDescent="0.25">
      <c r="A130" t="s">
        <v>189</v>
      </c>
      <c r="B130" s="39">
        <v>1856</v>
      </c>
      <c r="C130" s="39">
        <v>18325</v>
      </c>
      <c r="D130" s="37">
        <v>0</v>
      </c>
      <c r="E130" s="33">
        <v>350</v>
      </c>
      <c r="F130" s="37">
        <v>80</v>
      </c>
      <c r="G130" s="37">
        <v>0</v>
      </c>
      <c r="H130" s="37">
        <v>12</v>
      </c>
      <c r="I130" s="33">
        <f t="shared" si="2"/>
        <v>18767</v>
      </c>
    </row>
    <row r="131" spans="1:11" x14ac:dyDescent="0.25">
      <c r="A131" t="s">
        <v>190</v>
      </c>
      <c r="B131" s="39">
        <v>275174</v>
      </c>
      <c r="C131" s="39">
        <v>390573</v>
      </c>
      <c r="D131" s="37">
        <v>19535</v>
      </c>
      <c r="E131" s="33">
        <v>111603</v>
      </c>
      <c r="F131" s="37">
        <v>73885</v>
      </c>
      <c r="G131" s="37">
        <v>172</v>
      </c>
      <c r="H131" s="37">
        <v>1162</v>
      </c>
      <c r="I131" s="33">
        <f t="shared" si="2"/>
        <v>596930</v>
      </c>
    </row>
    <row r="132" spans="1:11" x14ac:dyDescent="0.25">
      <c r="A132" t="s">
        <v>191</v>
      </c>
      <c r="B132" s="39">
        <v>2172</v>
      </c>
      <c r="C132" s="39">
        <v>18655</v>
      </c>
      <c r="D132" s="37">
        <v>0</v>
      </c>
      <c r="E132" s="33">
        <v>64</v>
      </c>
      <c r="F132" s="37">
        <v>589</v>
      </c>
      <c r="G132" s="37">
        <v>0</v>
      </c>
      <c r="H132" s="37">
        <v>7</v>
      </c>
      <c r="I132" s="33">
        <f t="shared" si="2"/>
        <v>19315</v>
      </c>
    </row>
    <row r="133" spans="1:11" x14ac:dyDescent="0.25">
      <c r="A133" t="s">
        <v>192</v>
      </c>
      <c r="B133" s="39">
        <v>32202</v>
      </c>
      <c r="C133" s="39">
        <v>50917</v>
      </c>
      <c r="D133" s="37">
        <v>23689</v>
      </c>
      <c r="E133" s="33">
        <v>1389</v>
      </c>
      <c r="F133" s="37">
        <v>2227</v>
      </c>
      <c r="G133" s="37">
        <v>37</v>
      </c>
      <c r="H133" s="37">
        <v>45</v>
      </c>
      <c r="I133" s="33">
        <f t="shared" si="2"/>
        <v>78304</v>
      </c>
    </row>
    <row r="134" spans="1:11" x14ac:dyDescent="0.25">
      <c r="A134" t="s">
        <v>193</v>
      </c>
      <c r="B134" s="39">
        <v>6714</v>
      </c>
      <c r="C134" s="39">
        <v>27560</v>
      </c>
      <c r="D134" s="37">
        <v>0</v>
      </c>
      <c r="E134" s="33">
        <v>201</v>
      </c>
      <c r="F134" s="37">
        <v>653</v>
      </c>
      <c r="G134" s="37">
        <v>13</v>
      </c>
      <c r="H134" s="37">
        <v>10</v>
      </c>
      <c r="I134" s="33">
        <f t="shared" si="2"/>
        <v>28437</v>
      </c>
    </row>
    <row r="135" spans="1:11" x14ac:dyDescent="0.25">
      <c r="A135" t="s">
        <v>194</v>
      </c>
      <c r="B135" s="39">
        <v>1484</v>
      </c>
      <c r="C135" s="39">
        <v>13908</v>
      </c>
      <c r="D135" s="37">
        <v>0</v>
      </c>
      <c r="E135" s="33">
        <v>183</v>
      </c>
      <c r="F135" s="37">
        <v>555</v>
      </c>
      <c r="G135" s="37">
        <v>0</v>
      </c>
      <c r="H135" s="37">
        <v>6</v>
      </c>
      <c r="I135" s="33">
        <f t="shared" si="2"/>
        <v>14652</v>
      </c>
      <c r="K135" s="37"/>
    </row>
    <row r="136" spans="1:11" x14ac:dyDescent="0.25">
      <c r="A136" t="s">
        <v>195</v>
      </c>
      <c r="B136" s="39">
        <v>26008</v>
      </c>
      <c r="C136" s="39">
        <v>62434</v>
      </c>
      <c r="D136" s="37">
        <v>23352</v>
      </c>
      <c r="E136" s="33">
        <v>1579</v>
      </c>
      <c r="F136" s="37">
        <v>7809</v>
      </c>
      <c r="G136" s="37">
        <v>14</v>
      </c>
      <c r="H136" s="37">
        <v>20</v>
      </c>
      <c r="I136" s="33">
        <f t="shared" si="2"/>
        <v>95208</v>
      </c>
    </row>
    <row r="137" spans="1:11" x14ac:dyDescent="0.25">
      <c r="A137" t="s">
        <v>196</v>
      </c>
      <c r="B137" s="39">
        <v>81482</v>
      </c>
      <c r="C137" s="39">
        <v>133045</v>
      </c>
      <c r="D137" s="37">
        <v>26428</v>
      </c>
      <c r="E137" s="33">
        <v>4847</v>
      </c>
      <c r="F137" s="37">
        <v>10338</v>
      </c>
      <c r="G137" s="37">
        <v>62</v>
      </c>
      <c r="H137" s="37">
        <v>115</v>
      </c>
      <c r="I137" s="33">
        <f t="shared" si="2"/>
        <v>174835</v>
      </c>
    </row>
    <row r="138" spans="1:11" x14ac:dyDescent="0.25">
      <c r="A138" t="s">
        <v>197</v>
      </c>
      <c r="B138" s="39">
        <v>35371</v>
      </c>
      <c r="C138" s="39">
        <v>174617</v>
      </c>
      <c r="D138" s="37">
        <v>50280</v>
      </c>
      <c r="E138" s="33">
        <v>17280</v>
      </c>
      <c r="F138" s="37">
        <v>12367</v>
      </c>
      <c r="G138" s="37">
        <v>94</v>
      </c>
      <c r="H138" s="37">
        <v>303</v>
      </c>
      <c r="I138" s="33">
        <f t="shared" si="2"/>
        <v>254941</v>
      </c>
    </row>
    <row r="139" spans="1:11" x14ac:dyDescent="0.25">
      <c r="A139" t="s">
        <v>198</v>
      </c>
      <c r="B139" s="39">
        <v>3380</v>
      </c>
      <c r="C139" s="39">
        <v>15381</v>
      </c>
      <c r="D139" s="37">
        <v>10359</v>
      </c>
      <c r="E139" s="33">
        <v>756</v>
      </c>
      <c r="F139" s="37">
        <v>2890</v>
      </c>
      <c r="G139" s="37">
        <v>14</v>
      </c>
      <c r="H139" s="37">
        <v>45</v>
      </c>
      <c r="I139" s="33">
        <f t="shared" si="2"/>
        <v>29445</v>
      </c>
    </row>
    <row r="140" spans="1:11" x14ac:dyDescent="0.25">
      <c r="A140" t="s">
        <v>199</v>
      </c>
      <c r="B140" s="39">
        <v>25195</v>
      </c>
      <c r="C140" s="39">
        <v>76974</v>
      </c>
      <c r="D140" s="37">
        <v>23352</v>
      </c>
      <c r="E140" s="33">
        <v>956</v>
      </c>
      <c r="F140" s="37">
        <v>1601</v>
      </c>
      <c r="G140" s="37">
        <v>15</v>
      </c>
      <c r="H140" s="37">
        <v>96</v>
      </c>
      <c r="I140" s="33">
        <f t="shared" si="2"/>
        <v>102994</v>
      </c>
    </row>
    <row r="141" spans="1:11" x14ac:dyDescent="0.25">
      <c r="A141" t="s">
        <v>200</v>
      </c>
      <c r="B141" s="39">
        <v>8713</v>
      </c>
      <c r="C141" s="39">
        <v>49909</v>
      </c>
      <c r="D141" s="37">
        <v>5509</v>
      </c>
      <c r="E141" s="33">
        <v>7846</v>
      </c>
      <c r="F141" s="37">
        <v>3226</v>
      </c>
      <c r="G141" s="37">
        <v>13</v>
      </c>
      <c r="H141" s="37">
        <v>134</v>
      </c>
      <c r="I141" s="33">
        <f t="shared" si="2"/>
        <v>66637</v>
      </c>
    </row>
    <row r="142" spans="1:11" x14ac:dyDescent="0.25">
      <c r="A142" t="s">
        <v>201</v>
      </c>
      <c r="B142" s="39">
        <v>10996</v>
      </c>
      <c r="C142" s="39">
        <v>33638</v>
      </c>
      <c r="D142" s="37">
        <v>26868</v>
      </c>
      <c r="E142" s="33">
        <v>1836</v>
      </c>
      <c r="F142" s="37">
        <v>2021</v>
      </c>
      <c r="G142" s="37">
        <v>5</v>
      </c>
      <c r="H142" s="37">
        <v>15</v>
      </c>
      <c r="I142" s="33">
        <f t="shared" si="2"/>
        <v>64383</v>
      </c>
    </row>
    <row r="143" spans="1:11" x14ac:dyDescent="0.25">
      <c r="A143" t="s">
        <v>202</v>
      </c>
      <c r="B143" s="39">
        <v>35252</v>
      </c>
      <c r="C143" s="39">
        <v>57326</v>
      </c>
      <c r="D143" s="37">
        <v>23352</v>
      </c>
      <c r="E143" s="33">
        <v>3186</v>
      </c>
      <c r="F143" s="37">
        <v>3206</v>
      </c>
      <c r="G143" s="37">
        <v>14</v>
      </c>
      <c r="H143" s="37">
        <v>54</v>
      </c>
      <c r="I143" s="33">
        <f t="shared" si="2"/>
        <v>87138</v>
      </c>
    </row>
    <row r="144" spans="1:11" x14ac:dyDescent="0.25">
      <c r="A144" t="s">
        <v>203</v>
      </c>
      <c r="B144" s="39">
        <v>22995</v>
      </c>
      <c r="C144" s="39">
        <v>76863</v>
      </c>
      <c r="D144" s="37">
        <v>43359</v>
      </c>
      <c r="E144" s="33">
        <v>6508</v>
      </c>
      <c r="F144" s="37">
        <v>4729</v>
      </c>
      <c r="G144" s="37">
        <v>94</v>
      </c>
      <c r="H144" s="37">
        <v>135</v>
      </c>
      <c r="I144" s="33">
        <f t="shared" si="2"/>
        <v>131688</v>
      </c>
    </row>
    <row r="145" spans="1:9" x14ac:dyDescent="0.25">
      <c r="A145" t="s">
        <v>204</v>
      </c>
      <c r="B145" s="39">
        <v>1217</v>
      </c>
      <c r="C145" s="39">
        <v>14333</v>
      </c>
      <c r="D145" s="37">
        <v>0</v>
      </c>
      <c r="E145" s="33">
        <v>36</v>
      </c>
      <c r="F145" s="37">
        <v>531</v>
      </c>
      <c r="G145" s="37">
        <v>13</v>
      </c>
      <c r="H145" s="37">
        <v>2</v>
      </c>
      <c r="I145" s="33">
        <f t="shared" si="2"/>
        <v>14915</v>
      </c>
    </row>
    <row r="146" spans="1:9" x14ac:dyDescent="0.25">
      <c r="A146" t="s">
        <v>205</v>
      </c>
      <c r="B146" s="39">
        <v>11986</v>
      </c>
      <c r="C146" s="39">
        <v>73509</v>
      </c>
      <c r="D146" s="37">
        <v>33410</v>
      </c>
      <c r="E146" s="33">
        <v>2902</v>
      </c>
      <c r="F146" s="37">
        <v>2633</v>
      </c>
      <c r="G146" s="37">
        <v>13</v>
      </c>
      <c r="H146" s="37">
        <v>85</v>
      </c>
      <c r="I146" s="33">
        <f t="shared" si="2"/>
        <v>112552</v>
      </c>
    </row>
    <row r="147" spans="1:9" x14ac:dyDescent="0.25">
      <c r="A147" t="s">
        <v>206</v>
      </c>
      <c r="B147" s="39">
        <v>2184</v>
      </c>
      <c r="C147" s="39">
        <v>23655</v>
      </c>
      <c r="D147" s="37">
        <v>0</v>
      </c>
      <c r="E147" s="33">
        <v>170</v>
      </c>
      <c r="F147" s="37">
        <v>620</v>
      </c>
      <c r="G147" s="37">
        <v>13</v>
      </c>
      <c r="H147" s="37">
        <v>20</v>
      </c>
      <c r="I147" s="33">
        <f t="shared" si="2"/>
        <v>24478</v>
      </c>
    </row>
    <row r="148" spans="1:9" x14ac:dyDescent="0.25">
      <c r="A148" t="s">
        <v>207</v>
      </c>
      <c r="B148" s="39">
        <v>1335</v>
      </c>
      <c r="C148" s="39">
        <v>5983</v>
      </c>
      <c r="D148" s="37">
        <v>0</v>
      </c>
      <c r="E148" s="33">
        <v>31</v>
      </c>
      <c r="F148" s="37">
        <v>67</v>
      </c>
      <c r="G148" s="37">
        <v>0</v>
      </c>
      <c r="H148" s="37">
        <v>1</v>
      </c>
      <c r="I148" s="33">
        <f t="shared" si="2"/>
        <v>6082</v>
      </c>
    </row>
    <row r="149" spans="1:9" x14ac:dyDescent="0.25">
      <c r="A149" t="s">
        <v>208</v>
      </c>
      <c r="B149" s="39">
        <v>2171</v>
      </c>
      <c r="C149" s="39">
        <v>21342</v>
      </c>
      <c r="D149" s="37">
        <v>23352</v>
      </c>
      <c r="E149" s="33">
        <v>395</v>
      </c>
      <c r="F149" s="37">
        <v>737</v>
      </c>
      <c r="G149" s="37">
        <v>13</v>
      </c>
      <c r="H149" s="37">
        <v>0</v>
      </c>
      <c r="I149" s="33">
        <f t="shared" si="2"/>
        <v>45839</v>
      </c>
    </row>
    <row r="150" spans="1:9" x14ac:dyDescent="0.25">
      <c r="A150" t="s">
        <v>209</v>
      </c>
      <c r="B150" s="39">
        <v>18815</v>
      </c>
      <c r="C150" s="39">
        <v>82995</v>
      </c>
      <c r="D150" s="37">
        <v>0</v>
      </c>
      <c r="E150" s="33">
        <v>1586</v>
      </c>
      <c r="F150" s="37">
        <v>2735</v>
      </c>
      <c r="G150" s="37">
        <v>13</v>
      </c>
      <c r="H150" s="37">
        <v>70</v>
      </c>
      <c r="I150" s="33">
        <f t="shared" si="2"/>
        <v>87399</v>
      </c>
    </row>
    <row r="151" spans="1:9" x14ac:dyDescent="0.25">
      <c r="B151" s="39"/>
      <c r="C151" s="39"/>
      <c r="D151" s="39"/>
      <c r="E151" s="39"/>
      <c r="F151" s="39"/>
      <c r="G151" s="39"/>
      <c r="H151" s="39"/>
      <c r="I151" s="39"/>
    </row>
    <row r="152" spans="1:9" x14ac:dyDescent="0.25">
      <c r="B152" s="39"/>
      <c r="C152" s="39"/>
      <c r="D152" s="39"/>
      <c r="E152" s="39"/>
      <c r="F152" s="39"/>
      <c r="G152" s="39"/>
      <c r="H152" s="39"/>
      <c r="I152" s="39"/>
    </row>
    <row r="153" spans="1:9" x14ac:dyDescent="0.25">
      <c r="B153" s="39"/>
      <c r="C153" s="39"/>
      <c r="D153" s="39"/>
      <c r="E153" s="39"/>
      <c r="F153" s="39"/>
      <c r="G153" s="39"/>
      <c r="H153" s="39"/>
      <c r="I153" s="39"/>
    </row>
    <row r="154" spans="1:9" x14ac:dyDescent="0.25">
      <c r="B154" s="39"/>
      <c r="C154" s="39"/>
      <c r="D154" s="39"/>
      <c r="E154" s="39"/>
      <c r="F154" s="39"/>
      <c r="G154" s="39"/>
      <c r="H154" s="39"/>
      <c r="I154" s="39"/>
    </row>
    <row r="155" spans="1:9" x14ac:dyDescent="0.25">
      <c r="B155" s="39"/>
      <c r="C155" s="39"/>
      <c r="D155" s="39"/>
      <c r="E155" s="39"/>
      <c r="F155" s="39"/>
      <c r="G155" s="39"/>
      <c r="H155" s="39"/>
      <c r="I155" s="39"/>
    </row>
    <row r="156" spans="1:9" x14ac:dyDescent="0.25">
      <c r="B156" s="39"/>
      <c r="C156" s="39"/>
      <c r="D156" s="39"/>
      <c r="E156" s="39"/>
      <c r="F156" s="39"/>
      <c r="G156" s="39"/>
      <c r="H156" s="39"/>
      <c r="I156" s="39"/>
    </row>
    <row r="157" spans="1:9" x14ac:dyDescent="0.25">
      <c r="B157" s="39"/>
      <c r="C157" s="39"/>
      <c r="D157" s="39"/>
      <c r="E157" s="39"/>
      <c r="F157" s="39"/>
      <c r="G157" s="39"/>
      <c r="H157" s="39"/>
      <c r="I157" s="39"/>
    </row>
    <row r="158" spans="1:9" x14ac:dyDescent="0.25">
      <c r="A158" s="47"/>
      <c r="B158" s="48"/>
      <c r="C158" s="48"/>
      <c r="D158" s="48"/>
      <c r="E158" s="48"/>
      <c r="F158" s="48"/>
      <c r="G158" s="48"/>
      <c r="H158" s="48"/>
      <c r="I158" s="48"/>
    </row>
    <row r="159" spans="1:9" x14ac:dyDescent="0.25">
      <c r="A159" s="47"/>
      <c r="B159" s="48"/>
      <c r="C159" s="48"/>
      <c r="D159" s="48"/>
      <c r="E159" s="48"/>
      <c r="F159" s="48"/>
      <c r="G159" s="48"/>
      <c r="H159" s="48"/>
      <c r="I159" s="48"/>
    </row>
    <row r="160" spans="1:9" x14ac:dyDescent="0.25">
      <c r="A160" s="47"/>
      <c r="B160" s="48"/>
      <c r="C160" s="48"/>
      <c r="D160" s="48"/>
      <c r="E160" s="48"/>
      <c r="F160" s="48"/>
      <c r="G160" s="48"/>
      <c r="H160" s="48"/>
      <c r="I160" s="48"/>
    </row>
    <row r="161" spans="1:9" x14ac:dyDescent="0.25">
      <c r="A161" s="47"/>
      <c r="B161" s="48"/>
      <c r="C161" s="48"/>
      <c r="D161" s="48"/>
      <c r="E161" s="48"/>
      <c r="F161" s="48"/>
      <c r="G161" s="48"/>
      <c r="H161" s="48"/>
      <c r="I161" s="48"/>
    </row>
    <row r="162" spans="1:9" x14ac:dyDescent="0.25">
      <c r="A162" s="47"/>
      <c r="B162" s="48"/>
      <c r="C162" s="48"/>
      <c r="D162" s="48"/>
      <c r="E162" s="48"/>
      <c r="F162" s="48"/>
      <c r="G162" s="48"/>
      <c r="H162" s="48"/>
      <c r="I162" s="48"/>
    </row>
    <row r="163" spans="1:9" x14ac:dyDescent="0.25">
      <c r="B163" s="39"/>
      <c r="C163" s="39"/>
      <c r="D163" s="39"/>
      <c r="E163" s="39"/>
      <c r="F163" s="39"/>
      <c r="G163" s="39"/>
      <c r="H163" s="39"/>
      <c r="I163" s="39"/>
    </row>
  </sheetData>
  <mergeCells count="1">
    <mergeCell ref="C1:H1"/>
  </mergeCells>
  <pageMargins left="0.25" right="0.25" top="0.75" bottom="0.75" header="0.3" footer="0.3"/>
  <pageSetup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5" x14ac:dyDescent="0.25"/>
  <cols>
    <col min="1" max="2" width="10.7109375" style="43" customWidth="1"/>
    <col min="3" max="3" width="11.5703125" customWidth="1"/>
    <col min="4" max="4" width="13.5703125" customWidth="1"/>
    <col min="5" max="5" width="13.28515625" bestFit="1" customWidth="1"/>
    <col min="6" max="6" width="11.5703125" customWidth="1"/>
    <col min="7" max="7" width="11" customWidth="1"/>
    <col min="8" max="8" width="11.140625" customWidth="1"/>
    <col min="9" max="9" width="15.42578125" customWidth="1"/>
    <col min="10" max="10" width="13.28515625" customWidth="1"/>
  </cols>
  <sheetData>
    <row r="1" spans="1:10" x14ac:dyDescent="0.25">
      <c r="A1" s="104" t="s">
        <v>231</v>
      </c>
      <c r="B1" s="104"/>
      <c r="C1" s="49"/>
      <c r="D1" s="104" t="s">
        <v>222</v>
      </c>
      <c r="E1" s="104"/>
      <c r="F1" s="104"/>
      <c r="G1" s="104"/>
      <c r="H1" s="104"/>
      <c r="I1" s="104"/>
      <c r="J1" s="104"/>
    </row>
    <row r="2" spans="1:10" ht="52.5" thickBot="1" x14ac:dyDescent="0.3">
      <c r="A2" s="105" t="s">
        <v>232</v>
      </c>
      <c r="B2" s="105"/>
      <c r="C2" s="50" t="s">
        <v>233</v>
      </c>
      <c r="D2" s="50" t="s">
        <v>234</v>
      </c>
      <c r="E2" s="50" t="s">
        <v>225</v>
      </c>
      <c r="F2" s="50" t="s">
        <v>226</v>
      </c>
      <c r="G2" s="50" t="s">
        <v>227</v>
      </c>
      <c r="H2" s="50" t="s">
        <v>228</v>
      </c>
      <c r="I2" s="50" t="s">
        <v>229</v>
      </c>
      <c r="J2" s="50" t="s">
        <v>235</v>
      </c>
    </row>
    <row r="3" spans="1:10" x14ac:dyDescent="0.25">
      <c r="A3" s="32" t="s">
        <v>210</v>
      </c>
      <c r="B3" s="32"/>
    </row>
    <row r="4" spans="1:10" x14ac:dyDescent="0.25">
      <c r="B4" s="43" t="s">
        <v>211</v>
      </c>
      <c r="C4" s="51">
        <v>37000.972972972973</v>
      </c>
      <c r="D4" s="51">
        <v>108236.02027027027</v>
      </c>
      <c r="E4" s="51">
        <v>24192.62162162162</v>
      </c>
      <c r="F4" s="51">
        <v>8109.5135135135133</v>
      </c>
      <c r="G4" s="51">
        <v>8460.4932432432433</v>
      </c>
      <c r="H4" s="51">
        <v>36.189189189189186</v>
      </c>
      <c r="I4" s="51">
        <v>182.79054054054055</v>
      </c>
      <c r="J4" s="51">
        <v>149217.62837837837</v>
      </c>
    </row>
    <row r="5" spans="1:10" x14ac:dyDescent="0.25">
      <c r="B5" s="43" t="s">
        <v>212</v>
      </c>
      <c r="C5" s="51">
        <v>8736</v>
      </c>
      <c r="D5" s="51">
        <v>37984</v>
      </c>
      <c r="E5" s="51">
        <v>23403</v>
      </c>
      <c r="F5" s="51">
        <v>1126.5</v>
      </c>
      <c r="G5" s="51">
        <v>1843.5</v>
      </c>
      <c r="H5" s="51">
        <v>14</v>
      </c>
      <c r="I5" s="51">
        <v>45</v>
      </c>
      <c r="J5" s="51">
        <v>62641.5</v>
      </c>
    </row>
    <row r="6" spans="1:10" x14ac:dyDescent="0.25">
      <c r="B6" s="43" t="s">
        <v>213</v>
      </c>
      <c r="C6" s="51">
        <v>5476144</v>
      </c>
      <c r="D6" s="51">
        <v>16018931</v>
      </c>
      <c r="E6" s="51">
        <v>3580505</v>
      </c>
      <c r="F6" s="51">
        <v>1200208</v>
      </c>
      <c r="G6" s="51">
        <v>1252153</v>
      </c>
      <c r="H6" s="51">
        <v>5356</v>
      </c>
      <c r="I6" s="51">
        <v>27053</v>
      </c>
      <c r="J6" s="51">
        <v>22084206</v>
      </c>
    </row>
    <row r="7" spans="1:10" x14ac:dyDescent="0.25">
      <c r="C7" s="51"/>
      <c r="D7" s="51"/>
      <c r="E7" s="51"/>
      <c r="F7" s="51"/>
      <c r="G7" s="51"/>
      <c r="H7" s="51"/>
      <c r="I7" s="51"/>
      <c r="J7" s="51"/>
    </row>
    <row r="8" spans="1:10" x14ac:dyDescent="0.25">
      <c r="A8" s="103" t="s">
        <v>214</v>
      </c>
      <c r="B8" s="103"/>
      <c r="C8" s="51"/>
      <c r="D8" s="51"/>
      <c r="E8" s="51"/>
      <c r="F8" s="51"/>
      <c r="G8" s="51"/>
      <c r="H8" s="51"/>
      <c r="I8" s="51"/>
      <c r="J8" s="51"/>
    </row>
    <row r="9" spans="1:10" x14ac:dyDescent="0.25">
      <c r="B9" s="43" t="s">
        <v>211</v>
      </c>
      <c r="C9" s="51">
        <v>264425.78571428574</v>
      </c>
      <c r="D9" s="51">
        <v>696072.42857142852</v>
      </c>
      <c r="E9" s="51">
        <v>64377</v>
      </c>
      <c r="F9" s="51">
        <v>66556.71428571429</v>
      </c>
      <c r="G9" s="51">
        <v>63381.357142857145</v>
      </c>
      <c r="H9" s="51">
        <v>187.64285714285714</v>
      </c>
      <c r="I9" s="51">
        <v>1400.7142857142858</v>
      </c>
      <c r="J9" s="51">
        <v>891975.85714285716</v>
      </c>
    </row>
    <row r="10" spans="1:10" x14ac:dyDescent="0.25">
      <c r="B10" s="43" t="s">
        <v>212</v>
      </c>
      <c r="C10" s="51">
        <v>172589</v>
      </c>
      <c r="D10" s="51">
        <v>298612</v>
      </c>
      <c r="E10" s="51">
        <v>37794.5</v>
      </c>
      <c r="F10" s="51">
        <v>52241.5</v>
      </c>
      <c r="G10" s="51">
        <v>36482.5</v>
      </c>
      <c r="H10" s="51">
        <v>69</v>
      </c>
      <c r="I10" s="51">
        <v>563</v>
      </c>
      <c r="J10" s="51">
        <v>451761.5</v>
      </c>
    </row>
    <row r="11" spans="1:10" x14ac:dyDescent="0.25">
      <c r="B11" s="43" t="s">
        <v>213</v>
      </c>
      <c r="C11" s="51">
        <v>3701961</v>
      </c>
      <c r="D11" s="51">
        <v>9745014</v>
      </c>
      <c r="E11" s="51">
        <v>901278</v>
      </c>
      <c r="F11" s="51">
        <v>931794</v>
      </c>
      <c r="G11" s="51">
        <v>887339</v>
      </c>
      <c r="H11" s="51">
        <v>2627</v>
      </c>
      <c r="I11" s="51">
        <v>19610</v>
      </c>
      <c r="J11" s="51">
        <v>12487662</v>
      </c>
    </row>
    <row r="12" spans="1:10" x14ac:dyDescent="0.25">
      <c r="C12" s="51"/>
      <c r="D12" s="51"/>
      <c r="E12" s="51"/>
      <c r="F12" s="51"/>
      <c r="G12" s="51"/>
      <c r="H12" s="51"/>
      <c r="I12" s="51"/>
      <c r="J12" s="51"/>
    </row>
    <row r="13" spans="1:10" x14ac:dyDescent="0.25">
      <c r="A13" s="103" t="s">
        <v>215</v>
      </c>
      <c r="B13" s="103"/>
      <c r="C13" s="51"/>
      <c r="D13" s="51"/>
      <c r="E13" s="51"/>
      <c r="F13" s="51"/>
      <c r="G13" s="51"/>
      <c r="H13" s="51"/>
      <c r="I13" s="51"/>
      <c r="J13" s="51"/>
    </row>
    <row r="14" spans="1:10" x14ac:dyDescent="0.25">
      <c r="B14" s="43" t="s">
        <v>211</v>
      </c>
      <c r="C14" s="51">
        <v>44657.722222222219</v>
      </c>
      <c r="D14" s="51">
        <v>125158.94444444444</v>
      </c>
      <c r="E14" s="51">
        <v>26620.944444444445</v>
      </c>
      <c r="F14" s="51">
        <v>6259.833333333333</v>
      </c>
      <c r="G14" s="51">
        <v>8161.4444444444443</v>
      </c>
      <c r="H14" s="51">
        <v>48.388888888888886</v>
      </c>
      <c r="I14" s="51">
        <v>153.11111111111111</v>
      </c>
      <c r="J14" s="51">
        <v>166402.66666666666</v>
      </c>
    </row>
    <row r="15" spans="1:10" x14ac:dyDescent="0.25">
      <c r="B15" s="43" t="s">
        <v>212</v>
      </c>
      <c r="C15" s="51">
        <v>38499.5</v>
      </c>
      <c r="D15" s="51">
        <v>101046</v>
      </c>
      <c r="E15" s="51">
        <v>26066</v>
      </c>
      <c r="F15" s="51">
        <v>5587.5</v>
      </c>
      <c r="G15" s="51">
        <v>5877</v>
      </c>
      <c r="H15" s="51">
        <v>26.5</v>
      </c>
      <c r="I15" s="51">
        <v>137.5</v>
      </c>
      <c r="J15" s="51">
        <v>146739.5</v>
      </c>
    </row>
    <row r="16" spans="1:10" x14ac:dyDescent="0.25">
      <c r="B16" s="43" t="s">
        <v>213</v>
      </c>
      <c r="C16" s="51">
        <v>803839</v>
      </c>
      <c r="D16" s="51">
        <v>2252861</v>
      </c>
      <c r="E16" s="51">
        <v>479177</v>
      </c>
      <c r="F16" s="51">
        <v>112677</v>
      </c>
      <c r="G16" s="51">
        <v>146906</v>
      </c>
      <c r="H16" s="51">
        <v>871</v>
      </c>
      <c r="I16" s="51">
        <v>2756</v>
      </c>
      <c r="J16" s="51">
        <v>2995248</v>
      </c>
    </row>
    <row r="17" spans="1:10" x14ac:dyDescent="0.25">
      <c r="C17" s="51"/>
      <c r="D17" s="51"/>
      <c r="E17" s="51"/>
      <c r="F17" s="51"/>
      <c r="G17" s="51"/>
      <c r="H17" s="51"/>
      <c r="I17" s="51"/>
      <c r="J17" s="51"/>
    </row>
    <row r="18" spans="1:10" x14ac:dyDescent="0.25">
      <c r="A18" s="103" t="s">
        <v>216</v>
      </c>
      <c r="B18" s="103"/>
      <c r="C18" s="51"/>
      <c r="D18" s="51"/>
      <c r="E18" s="51"/>
      <c r="F18" s="51"/>
      <c r="G18" s="51"/>
      <c r="H18" s="51"/>
      <c r="I18" s="51"/>
      <c r="J18" s="51"/>
    </row>
    <row r="19" spans="1:10" x14ac:dyDescent="0.25">
      <c r="B19" s="43" t="s">
        <v>211</v>
      </c>
      <c r="C19" s="51">
        <v>21022.095238095237</v>
      </c>
      <c r="D19" s="51">
        <v>66215.333333333328</v>
      </c>
      <c r="E19" s="51">
        <v>32713.476190476191</v>
      </c>
      <c r="F19" s="51">
        <v>3007</v>
      </c>
      <c r="G19" s="51">
        <v>4483.9523809523807</v>
      </c>
      <c r="H19" s="51">
        <v>23</v>
      </c>
      <c r="I19" s="51">
        <v>79.523809523809518</v>
      </c>
      <c r="J19" s="51">
        <v>106522.28571428571</v>
      </c>
    </row>
    <row r="20" spans="1:10" x14ac:dyDescent="0.25">
      <c r="B20" s="43" t="s">
        <v>212</v>
      </c>
      <c r="C20" s="51">
        <v>20565</v>
      </c>
      <c r="D20" s="51">
        <v>65894</v>
      </c>
      <c r="E20" s="51">
        <v>23352</v>
      </c>
      <c r="F20" s="51">
        <v>2199</v>
      </c>
      <c r="G20" s="51">
        <v>3915</v>
      </c>
      <c r="H20" s="51">
        <v>16</v>
      </c>
      <c r="I20" s="51">
        <v>70</v>
      </c>
      <c r="J20" s="51">
        <v>95763</v>
      </c>
    </row>
    <row r="21" spans="1:10" x14ac:dyDescent="0.25">
      <c r="B21" s="43" t="s">
        <v>213</v>
      </c>
      <c r="C21" s="51">
        <v>441464</v>
      </c>
      <c r="D21" s="51">
        <v>1390522</v>
      </c>
      <c r="E21" s="51">
        <v>686983</v>
      </c>
      <c r="F21" s="51">
        <v>63147</v>
      </c>
      <c r="G21" s="51">
        <v>94163</v>
      </c>
      <c r="H21" s="51">
        <v>483</v>
      </c>
      <c r="I21" s="51">
        <v>1670</v>
      </c>
      <c r="J21" s="51">
        <v>2236968</v>
      </c>
    </row>
    <row r="22" spans="1:10" x14ac:dyDescent="0.25">
      <c r="C22" s="51"/>
      <c r="D22" s="51"/>
      <c r="E22" s="51"/>
      <c r="F22" s="51"/>
      <c r="G22" s="51"/>
      <c r="H22" s="51"/>
      <c r="I22" s="51"/>
      <c r="J22" s="51"/>
    </row>
    <row r="23" spans="1:10" x14ac:dyDescent="0.25">
      <c r="A23" s="103" t="s">
        <v>217</v>
      </c>
      <c r="B23" s="103"/>
      <c r="C23" s="51"/>
      <c r="D23" s="51"/>
      <c r="E23" s="51"/>
      <c r="F23" s="51"/>
      <c r="G23" s="51"/>
      <c r="H23" s="51"/>
      <c r="I23" s="51"/>
      <c r="J23" s="51"/>
    </row>
    <row r="24" spans="1:10" x14ac:dyDescent="0.25">
      <c r="B24" s="43" t="s">
        <v>211</v>
      </c>
      <c r="C24" s="51">
        <v>12103.21052631579</v>
      </c>
      <c r="D24" s="51">
        <v>41636.15789473684</v>
      </c>
      <c r="E24" s="51">
        <v>20737.105263157893</v>
      </c>
      <c r="F24" s="51">
        <v>1422.3684210526317</v>
      </c>
      <c r="G24" s="51">
        <v>1912.3157894736842</v>
      </c>
      <c r="H24" s="51">
        <v>15.631578947368421</v>
      </c>
      <c r="I24" s="51">
        <v>54.89473684210526</v>
      </c>
      <c r="J24" s="51">
        <v>65778.473684210519</v>
      </c>
    </row>
    <row r="25" spans="1:10" x14ac:dyDescent="0.25">
      <c r="B25" s="43" t="s">
        <v>212</v>
      </c>
      <c r="C25" s="51">
        <v>11986</v>
      </c>
      <c r="D25" s="51">
        <v>38999</v>
      </c>
      <c r="E25" s="51">
        <v>26066</v>
      </c>
      <c r="F25" s="51">
        <v>1122</v>
      </c>
      <c r="G25" s="51">
        <v>1870</v>
      </c>
      <c r="H25" s="51">
        <v>13</v>
      </c>
      <c r="I25" s="51">
        <v>50</v>
      </c>
      <c r="J25" s="51">
        <v>65391</v>
      </c>
    </row>
    <row r="26" spans="1:10" x14ac:dyDescent="0.25">
      <c r="B26" s="43" t="s">
        <v>213</v>
      </c>
      <c r="C26" s="51">
        <v>229961</v>
      </c>
      <c r="D26" s="51">
        <v>791087</v>
      </c>
      <c r="E26" s="51">
        <v>394005</v>
      </c>
      <c r="F26" s="51">
        <v>27025</v>
      </c>
      <c r="G26" s="51">
        <v>36334</v>
      </c>
      <c r="H26" s="51">
        <v>297</v>
      </c>
      <c r="I26" s="51">
        <v>1043</v>
      </c>
      <c r="J26" s="51">
        <v>1249791</v>
      </c>
    </row>
    <row r="27" spans="1:10" x14ac:dyDescent="0.25">
      <c r="C27" s="51"/>
      <c r="D27" s="51"/>
      <c r="E27" s="51"/>
      <c r="F27" s="51"/>
      <c r="G27" s="51"/>
      <c r="H27" s="51"/>
      <c r="I27" s="51"/>
      <c r="J27" s="51"/>
    </row>
    <row r="28" spans="1:10" x14ac:dyDescent="0.25">
      <c r="A28" s="103" t="s">
        <v>218</v>
      </c>
      <c r="B28" s="103"/>
      <c r="C28" s="51"/>
      <c r="D28" s="51"/>
      <c r="E28" s="51"/>
      <c r="F28" s="51"/>
      <c r="G28" s="51"/>
      <c r="H28" s="51"/>
      <c r="I28" s="51"/>
      <c r="J28" s="51"/>
    </row>
    <row r="29" spans="1:10" x14ac:dyDescent="0.25">
      <c r="B29" s="43" t="s">
        <v>211</v>
      </c>
      <c r="C29" s="51">
        <v>7612.894736842105</v>
      </c>
      <c r="D29" s="51">
        <v>32198.63157894737</v>
      </c>
      <c r="E29" s="51">
        <v>20727.157894736843</v>
      </c>
      <c r="F29" s="51">
        <v>1935.4736842105262</v>
      </c>
      <c r="G29" s="51">
        <v>1665.6315789473683</v>
      </c>
      <c r="H29" s="51">
        <v>18.05263157894737</v>
      </c>
      <c r="I29" s="51">
        <v>38.842105263157897</v>
      </c>
      <c r="J29" s="51">
        <v>56583.789473684214</v>
      </c>
    </row>
    <row r="30" spans="1:10" x14ac:dyDescent="0.25">
      <c r="B30" s="43" t="s">
        <v>212</v>
      </c>
      <c r="C30" s="51">
        <v>7864</v>
      </c>
      <c r="D30" s="51">
        <v>29672</v>
      </c>
      <c r="E30" s="51">
        <v>23352</v>
      </c>
      <c r="F30" s="51">
        <v>978</v>
      </c>
      <c r="G30" s="51">
        <v>1202</v>
      </c>
      <c r="H30" s="51">
        <v>13</v>
      </c>
      <c r="I30" s="51">
        <v>30</v>
      </c>
      <c r="J30" s="51">
        <v>57719</v>
      </c>
    </row>
    <row r="31" spans="1:10" x14ac:dyDescent="0.25">
      <c r="B31" s="43" t="s">
        <v>213</v>
      </c>
      <c r="C31" s="51">
        <v>144645</v>
      </c>
      <c r="D31" s="51">
        <v>611774</v>
      </c>
      <c r="E31" s="51">
        <v>393816</v>
      </c>
      <c r="F31" s="51">
        <v>36774</v>
      </c>
      <c r="G31" s="51">
        <v>31647</v>
      </c>
      <c r="H31" s="51">
        <v>343</v>
      </c>
      <c r="I31" s="51">
        <v>738</v>
      </c>
      <c r="J31" s="51">
        <v>1075092</v>
      </c>
    </row>
    <row r="32" spans="1:10" x14ac:dyDescent="0.25">
      <c r="C32" s="51"/>
      <c r="D32" s="51"/>
      <c r="E32" s="51"/>
      <c r="F32" s="51"/>
      <c r="G32" s="51"/>
      <c r="H32" s="51"/>
      <c r="I32" s="51"/>
      <c r="J32" s="51"/>
    </row>
    <row r="33" spans="1:10" x14ac:dyDescent="0.25">
      <c r="A33" s="103" t="s">
        <v>219</v>
      </c>
      <c r="B33" s="103"/>
      <c r="C33" s="51"/>
      <c r="D33" s="51"/>
      <c r="E33" s="51"/>
      <c r="F33" s="51"/>
      <c r="G33" s="51"/>
      <c r="H33" s="51"/>
      <c r="I33" s="51"/>
      <c r="J33" s="51"/>
    </row>
    <row r="34" spans="1:10" x14ac:dyDescent="0.25">
      <c r="B34" s="43" t="s">
        <v>211</v>
      </c>
      <c r="C34" s="51">
        <v>4480.666666666667</v>
      </c>
      <c r="D34" s="51">
        <v>28808.952380952382</v>
      </c>
      <c r="E34" s="51">
        <v>21078.714285714286</v>
      </c>
      <c r="F34" s="51">
        <v>978.57142857142856</v>
      </c>
      <c r="G34" s="51">
        <v>1555.2380952380952</v>
      </c>
      <c r="H34" s="51">
        <v>23.80952380952381</v>
      </c>
      <c r="I34" s="51">
        <v>40.476190476190474</v>
      </c>
      <c r="J34" s="51">
        <v>52485.761904761908</v>
      </c>
    </row>
    <row r="35" spans="1:10" x14ac:dyDescent="0.25">
      <c r="B35" s="43" t="s">
        <v>212</v>
      </c>
      <c r="C35" s="51">
        <v>4542</v>
      </c>
      <c r="D35" s="51">
        <v>27433</v>
      </c>
      <c r="E35" s="51">
        <v>23456</v>
      </c>
      <c r="F35" s="51">
        <v>795</v>
      </c>
      <c r="G35" s="51">
        <v>1567</v>
      </c>
      <c r="H35" s="51">
        <v>14</v>
      </c>
      <c r="I35" s="51">
        <v>39</v>
      </c>
      <c r="J35" s="51">
        <v>53191</v>
      </c>
    </row>
    <row r="36" spans="1:10" x14ac:dyDescent="0.25">
      <c r="B36" s="43" t="s">
        <v>213</v>
      </c>
      <c r="C36" s="51">
        <v>94094</v>
      </c>
      <c r="D36" s="51">
        <v>604988</v>
      </c>
      <c r="E36" s="51">
        <v>442653</v>
      </c>
      <c r="F36" s="51">
        <v>20550</v>
      </c>
      <c r="G36" s="51">
        <v>32660</v>
      </c>
      <c r="H36" s="51">
        <v>500</v>
      </c>
      <c r="I36" s="51">
        <v>850</v>
      </c>
      <c r="J36" s="51">
        <v>1102201</v>
      </c>
    </row>
    <row r="37" spans="1:10" x14ac:dyDescent="0.25">
      <c r="C37" s="51"/>
      <c r="D37" s="51"/>
      <c r="E37" s="51"/>
      <c r="F37" s="51"/>
      <c r="G37" s="51"/>
      <c r="H37" s="51"/>
      <c r="I37" s="51"/>
      <c r="J37" s="51"/>
    </row>
    <row r="38" spans="1:10" x14ac:dyDescent="0.25">
      <c r="A38" s="103" t="s">
        <v>220</v>
      </c>
      <c r="B38" s="103"/>
      <c r="C38" s="51"/>
      <c r="D38" s="51"/>
      <c r="E38" s="51"/>
      <c r="F38" s="51"/>
      <c r="G38" s="51"/>
      <c r="H38" s="51"/>
      <c r="I38" s="51"/>
      <c r="J38" s="51"/>
    </row>
    <row r="39" spans="1:10" x14ac:dyDescent="0.25">
      <c r="B39" s="43" t="s">
        <v>211</v>
      </c>
      <c r="C39" s="51">
        <v>2167.0526315789475</v>
      </c>
      <c r="D39" s="51">
        <v>19243.36842105263</v>
      </c>
      <c r="E39" s="51">
        <v>13501.578947368422</v>
      </c>
      <c r="F39" s="51">
        <v>286.31578947368422</v>
      </c>
      <c r="G39" s="51">
        <v>752.47368421052636</v>
      </c>
      <c r="H39" s="51">
        <v>8.2631578947368425</v>
      </c>
      <c r="I39" s="51">
        <v>15.105263157894736</v>
      </c>
      <c r="J39" s="51">
        <v>33807.105263157893</v>
      </c>
    </row>
    <row r="40" spans="1:10" x14ac:dyDescent="0.25">
      <c r="B40" s="43" t="s">
        <v>212</v>
      </c>
      <c r="C40" s="51">
        <v>2171</v>
      </c>
      <c r="D40" s="51">
        <v>18655</v>
      </c>
      <c r="E40" s="51">
        <v>23352</v>
      </c>
      <c r="F40" s="51">
        <v>191</v>
      </c>
      <c r="G40" s="51">
        <v>680</v>
      </c>
      <c r="H40" s="51">
        <v>13</v>
      </c>
      <c r="I40" s="51">
        <v>12</v>
      </c>
      <c r="J40" s="51">
        <v>38728</v>
      </c>
    </row>
    <row r="41" spans="1:10" x14ac:dyDescent="0.25">
      <c r="B41" s="43" t="s">
        <v>213</v>
      </c>
      <c r="C41" s="51">
        <v>41174</v>
      </c>
      <c r="D41" s="51">
        <v>365624</v>
      </c>
      <c r="E41" s="51">
        <v>256530</v>
      </c>
      <c r="F41" s="51">
        <v>5440</v>
      </c>
      <c r="G41" s="51">
        <v>14297</v>
      </c>
      <c r="H41" s="51">
        <v>157</v>
      </c>
      <c r="I41" s="51">
        <v>287</v>
      </c>
      <c r="J41" s="51">
        <v>642335</v>
      </c>
    </row>
    <row r="42" spans="1:10" x14ac:dyDescent="0.25">
      <c r="C42" s="51"/>
      <c r="D42" s="51"/>
      <c r="E42" s="51"/>
      <c r="F42" s="51"/>
      <c r="G42" s="51"/>
      <c r="H42" s="51"/>
      <c r="I42" s="51"/>
      <c r="J42" s="51"/>
    </row>
    <row r="43" spans="1:10" x14ac:dyDescent="0.25">
      <c r="A43" s="103" t="s">
        <v>221</v>
      </c>
      <c r="B43" s="103"/>
      <c r="C43" s="51"/>
      <c r="D43" s="51"/>
      <c r="E43" s="51"/>
      <c r="F43" s="51"/>
      <c r="G43" s="51"/>
      <c r="H43" s="51"/>
      <c r="I43" s="51"/>
      <c r="J43" s="51"/>
    </row>
    <row r="44" spans="1:10" x14ac:dyDescent="0.25">
      <c r="B44" s="43" t="s">
        <v>211</v>
      </c>
      <c r="C44" s="51">
        <v>1118</v>
      </c>
      <c r="D44" s="51">
        <v>15121.235294117647</v>
      </c>
      <c r="E44" s="51">
        <v>1533.2941176470588</v>
      </c>
      <c r="F44" s="51">
        <v>164.76470588235293</v>
      </c>
      <c r="G44" s="51">
        <v>518.05882352941171</v>
      </c>
      <c r="H44" s="51">
        <v>4.5882352941176467</v>
      </c>
      <c r="I44" s="51">
        <v>5.8235294117647056</v>
      </c>
      <c r="J44" s="51">
        <v>17347.764705882353</v>
      </c>
    </row>
    <row r="45" spans="1:10" x14ac:dyDescent="0.25">
      <c r="B45" s="43" t="s">
        <v>212</v>
      </c>
      <c r="C45" s="51">
        <v>1127</v>
      </c>
      <c r="D45" s="51">
        <v>13471</v>
      </c>
      <c r="E45" s="51">
        <v>0</v>
      </c>
      <c r="F45" s="51">
        <v>108</v>
      </c>
      <c r="G45" s="51">
        <v>383</v>
      </c>
      <c r="H45" s="51">
        <v>0</v>
      </c>
      <c r="I45" s="51">
        <v>2</v>
      </c>
      <c r="J45" s="51">
        <v>14652</v>
      </c>
    </row>
    <row r="46" spans="1:10" x14ac:dyDescent="0.25">
      <c r="B46" s="43" t="s">
        <v>213</v>
      </c>
      <c r="C46" s="51">
        <v>19006</v>
      </c>
      <c r="D46" s="51">
        <v>257061</v>
      </c>
      <c r="E46" s="51">
        <v>26066</v>
      </c>
      <c r="F46" s="51">
        <v>2801</v>
      </c>
      <c r="G46" s="51">
        <v>8807</v>
      </c>
      <c r="H46" s="51">
        <v>78</v>
      </c>
      <c r="I46" s="51">
        <v>99</v>
      </c>
      <c r="J46" s="51">
        <v>294912</v>
      </c>
    </row>
  </sheetData>
  <mergeCells count="11">
    <mergeCell ref="A18:B18"/>
    <mergeCell ref="A1:B1"/>
    <mergeCell ref="D1:J1"/>
    <mergeCell ref="A2:B2"/>
    <mergeCell ref="A8:B8"/>
    <mergeCell ref="A13:B13"/>
    <mergeCell ref="A23:B23"/>
    <mergeCell ref="A28:B28"/>
    <mergeCell ref="A33:B33"/>
    <mergeCell ref="A38:B38"/>
    <mergeCell ref="A43:B43"/>
  </mergeCells>
  <pageMargins left="0.25" right="0.25" top="0.75" bottom="0.75" header="0.3" footer="0.3"/>
  <pageSetup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32.7109375" customWidth="1"/>
    <col min="4" max="4" width="13.140625" customWidth="1"/>
    <col min="5" max="5" width="9.85546875" customWidth="1"/>
    <col min="6" max="6" width="10" customWidth="1"/>
    <col min="7" max="7" width="10.140625" bestFit="1" customWidth="1"/>
    <col min="8" max="8" width="11.140625" customWidth="1"/>
    <col min="9" max="10" width="11.140625" bestFit="1" customWidth="1"/>
  </cols>
  <sheetData>
    <row r="1" spans="1:10" x14ac:dyDescent="0.25">
      <c r="A1" s="15" t="s">
        <v>236</v>
      </c>
      <c r="B1" s="43"/>
      <c r="C1" s="102" t="s">
        <v>18</v>
      </c>
      <c r="D1" s="106"/>
      <c r="E1" s="102" t="s">
        <v>237</v>
      </c>
      <c r="F1" s="102"/>
      <c r="G1" s="102"/>
      <c r="H1" s="102"/>
      <c r="I1" s="102"/>
      <c r="J1" s="102"/>
    </row>
    <row r="3" spans="1:10" ht="60" x14ac:dyDescent="0.25">
      <c r="A3" s="15" t="s">
        <v>36</v>
      </c>
      <c r="B3" s="52" t="s">
        <v>238</v>
      </c>
      <c r="C3" s="52" t="s">
        <v>239</v>
      </c>
      <c r="D3" s="52" t="s">
        <v>240</v>
      </c>
      <c r="E3" s="52" t="s">
        <v>241</v>
      </c>
      <c r="F3" s="52" t="s">
        <v>242</v>
      </c>
      <c r="G3" s="52" t="s">
        <v>243</v>
      </c>
      <c r="H3" s="52" t="s">
        <v>244</v>
      </c>
      <c r="I3" s="52" t="s">
        <v>245</v>
      </c>
      <c r="J3" s="52" t="s">
        <v>246</v>
      </c>
    </row>
    <row r="4" spans="1:10" x14ac:dyDescent="0.25">
      <c r="A4" t="s">
        <v>61</v>
      </c>
      <c r="B4" s="48">
        <v>25607</v>
      </c>
      <c r="C4" s="53">
        <v>6.63</v>
      </c>
      <c r="D4" s="54">
        <v>253254</v>
      </c>
      <c r="E4" s="54">
        <v>68435</v>
      </c>
      <c r="F4" s="54">
        <v>5684</v>
      </c>
      <c r="G4" s="54">
        <v>14026</v>
      </c>
      <c r="H4" s="54">
        <v>88145</v>
      </c>
      <c r="I4" s="54">
        <v>64650</v>
      </c>
      <c r="J4" s="54">
        <v>406049</v>
      </c>
    </row>
    <row r="5" spans="1:10" x14ac:dyDescent="0.25">
      <c r="A5" t="s">
        <v>62</v>
      </c>
      <c r="B5" s="48">
        <v>1347</v>
      </c>
      <c r="C5" s="53">
        <v>0.5</v>
      </c>
      <c r="D5" s="54">
        <v>7932</v>
      </c>
      <c r="E5" s="54">
        <v>704</v>
      </c>
      <c r="F5" s="55">
        <v>0</v>
      </c>
      <c r="G5" s="55">
        <v>0</v>
      </c>
      <c r="H5" s="54">
        <v>704</v>
      </c>
      <c r="I5" s="54">
        <v>4947</v>
      </c>
      <c r="J5" s="54">
        <v>13583</v>
      </c>
    </row>
    <row r="6" spans="1:10" x14ac:dyDescent="0.25">
      <c r="A6" t="s">
        <v>63</v>
      </c>
      <c r="B6" s="48">
        <v>1730</v>
      </c>
      <c r="C6" s="53">
        <v>2.4500000000000002</v>
      </c>
      <c r="D6" s="54">
        <v>50478</v>
      </c>
      <c r="E6" s="54">
        <v>8310</v>
      </c>
      <c r="F6" s="54">
        <v>0</v>
      </c>
      <c r="G6" s="55">
        <v>3300</v>
      </c>
      <c r="H6" s="54">
        <v>11610</v>
      </c>
      <c r="I6" s="54">
        <v>35970</v>
      </c>
      <c r="J6" s="54">
        <v>98058</v>
      </c>
    </row>
    <row r="7" spans="1:10" x14ac:dyDescent="0.25">
      <c r="A7" t="s">
        <v>64</v>
      </c>
      <c r="B7" s="48">
        <v>1127</v>
      </c>
      <c r="C7" s="53">
        <v>0.71</v>
      </c>
      <c r="D7" s="54">
        <v>12504</v>
      </c>
      <c r="E7" s="54">
        <v>1190</v>
      </c>
      <c r="F7" s="54">
        <v>0</v>
      </c>
      <c r="G7" s="54">
        <v>246</v>
      </c>
      <c r="H7" s="54">
        <v>1436</v>
      </c>
      <c r="I7" s="54">
        <v>9132</v>
      </c>
      <c r="J7" s="54">
        <v>23072</v>
      </c>
    </row>
    <row r="8" spans="1:10" x14ac:dyDescent="0.25">
      <c r="A8" t="s">
        <v>65</v>
      </c>
      <c r="B8" s="48">
        <v>5685</v>
      </c>
      <c r="C8" s="53">
        <v>4.4800000000000004</v>
      </c>
      <c r="D8" s="54">
        <v>232642</v>
      </c>
      <c r="E8" s="54">
        <v>33166</v>
      </c>
      <c r="F8" s="54">
        <v>1425</v>
      </c>
      <c r="G8" s="54">
        <v>9420</v>
      </c>
      <c r="H8" s="54">
        <v>44011</v>
      </c>
      <c r="I8" s="54">
        <v>51413</v>
      </c>
      <c r="J8" s="54">
        <v>328066</v>
      </c>
    </row>
    <row r="9" spans="1:10" x14ac:dyDescent="0.25">
      <c r="A9" t="s">
        <v>66</v>
      </c>
      <c r="B9" s="48">
        <v>74231</v>
      </c>
      <c r="C9" s="53">
        <v>33.28</v>
      </c>
      <c r="D9" s="54">
        <v>1001500</v>
      </c>
      <c r="E9" s="54">
        <v>125656</v>
      </c>
      <c r="F9" s="55">
        <v>17208</v>
      </c>
      <c r="G9" s="54">
        <v>23627</v>
      </c>
      <c r="H9" s="54">
        <v>166491</v>
      </c>
      <c r="I9" s="54">
        <v>453634</v>
      </c>
      <c r="J9" s="54">
        <v>1621625</v>
      </c>
    </row>
    <row r="10" spans="1:10" x14ac:dyDescent="0.25">
      <c r="A10" t="s">
        <v>67</v>
      </c>
      <c r="B10" s="48">
        <v>12402</v>
      </c>
      <c r="C10" s="53">
        <v>7</v>
      </c>
      <c r="D10" s="54">
        <v>226660</v>
      </c>
      <c r="E10" s="54">
        <v>14818</v>
      </c>
      <c r="F10" s="54">
        <v>4002</v>
      </c>
      <c r="G10" s="54">
        <v>1734</v>
      </c>
      <c r="H10" s="54">
        <v>20554</v>
      </c>
      <c r="I10" s="54">
        <v>98027</v>
      </c>
      <c r="J10" s="54">
        <v>345241</v>
      </c>
    </row>
    <row r="11" spans="1:10" x14ac:dyDescent="0.25">
      <c r="A11" t="s">
        <v>68</v>
      </c>
      <c r="B11" s="48">
        <v>1958</v>
      </c>
      <c r="C11" s="53">
        <v>1</v>
      </c>
      <c r="D11" s="54">
        <v>28816</v>
      </c>
      <c r="E11" s="54">
        <v>2922</v>
      </c>
      <c r="F11" s="55">
        <v>0</v>
      </c>
      <c r="G11" s="54">
        <v>998</v>
      </c>
      <c r="H11" s="54">
        <v>3920</v>
      </c>
      <c r="I11" s="54">
        <v>11089</v>
      </c>
      <c r="J11" s="54">
        <v>43825</v>
      </c>
    </row>
    <row r="12" spans="1:10" x14ac:dyDescent="0.25">
      <c r="A12" t="s">
        <v>69</v>
      </c>
      <c r="B12" s="48">
        <v>3292</v>
      </c>
      <c r="C12" s="53">
        <v>1.68</v>
      </c>
      <c r="D12" s="54">
        <v>32564</v>
      </c>
      <c r="E12" s="54">
        <v>8547</v>
      </c>
      <c r="F12" s="55">
        <v>1740</v>
      </c>
      <c r="G12" s="55">
        <v>1028</v>
      </c>
      <c r="H12" s="54">
        <v>11315</v>
      </c>
      <c r="I12" s="54">
        <v>13390</v>
      </c>
      <c r="J12" s="54">
        <v>57269</v>
      </c>
    </row>
    <row r="13" spans="1:10" x14ac:dyDescent="0.25">
      <c r="A13" t="s">
        <v>70</v>
      </c>
      <c r="B13" s="48">
        <v>1933</v>
      </c>
      <c r="C13" s="53">
        <v>1</v>
      </c>
      <c r="D13" s="54">
        <v>18025</v>
      </c>
      <c r="E13" s="54">
        <v>3966</v>
      </c>
      <c r="F13" s="55">
        <v>0</v>
      </c>
      <c r="G13" s="55">
        <v>0</v>
      </c>
      <c r="H13" s="54">
        <v>3966</v>
      </c>
      <c r="I13" s="54">
        <v>1042</v>
      </c>
      <c r="J13" s="54">
        <v>23033</v>
      </c>
    </row>
    <row r="14" spans="1:10" x14ac:dyDescent="0.25">
      <c r="A14" t="s">
        <v>71</v>
      </c>
      <c r="B14" s="48">
        <v>12363</v>
      </c>
      <c r="C14" s="53">
        <v>3.6</v>
      </c>
      <c r="D14" s="54">
        <v>156167</v>
      </c>
      <c r="E14" s="54">
        <v>4520</v>
      </c>
      <c r="F14" s="55">
        <v>2500</v>
      </c>
      <c r="G14" s="54">
        <v>2398</v>
      </c>
      <c r="H14" s="54">
        <v>9418</v>
      </c>
      <c r="I14" s="54">
        <v>107095</v>
      </c>
      <c r="J14" s="54">
        <v>272680</v>
      </c>
    </row>
    <row r="15" spans="1:10" x14ac:dyDescent="0.25">
      <c r="A15" t="s">
        <v>72</v>
      </c>
      <c r="B15" s="48">
        <v>6864</v>
      </c>
      <c r="C15" s="53">
        <v>4.13</v>
      </c>
      <c r="D15" s="54">
        <v>115992</v>
      </c>
      <c r="E15" s="54">
        <v>13823</v>
      </c>
      <c r="F15" s="54">
        <v>1700</v>
      </c>
      <c r="G15" s="54">
        <v>1401</v>
      </c>
      <c r="H15" s="54">
        <v>16924</v>
      </c>
      <c r="I15" s="54">
        <v>48061</v>
      </c>
      <c r="J15" s="54">
        <v>180977</v>
      </c>
    </row>
    <row r="16" spans="1:10" x14ac:dyDescent="0.25">
      <c r="A16" t="s">
        <v>73</v>
      </c>
      <c r="B16" s="48">
        <v>58748</v>
      </c>
      <c r="C16" s="53">
        <v>19.579999999999998</v>
      </c>
      <c r="D16" s="54">
        <v>589509</v>
      </c>
      <c r="E16" s="54">
        <v>134281</v>
      </c>
      <c r="F16" s="54">
        <v>31750</v>
      </c>
      <c r="G16" s="54">
        <v>41953</v>
      </c>
      <c r="H16" s="54">
        <v>207984</v>
      </c>
      <c r="I16" s="54">
        <v>393074</v>
      </c>
      <c r="J16" s="54">
        <v>1190567</v>
      </c>
    </row>
    <row r="17" spans="1:10" x14ac:dyDescent="0.25">
      <c r="A17" t="s">
        <v>74</v>
      </c>
      <c r="B17" s="48">
        <v>5334</v>
      </c>
      <c r="C17" s="53">
        <v>1.75</v>
      </c>
      <c r="D17" s="54">
        <v>53514</v>
      </c>
      <c r="E17" s="54">
        <v>11220</v>
      </c>
      <c r="F17" s="54">
        <v>2500</v>
      </c>
      <c r="G17" s="54">
        <v>2915</v>
      </c>
      <c r="H17" s="54">
        <v>16635</v>
      </c>
      <c r="I17" s="54">
        <v>29546</v>
      </c>
      <c r="J17" s="54">
        <v>99695</v>
      </c>
    </row>
    <row r="18" spans="1:10" x14ac:dyDescent="0.25">
      <c r="A18" t="s">
        <v>75</v>
      </c>
      <c r="B18" s="48">
        <v>8055</v>
      </c>
      <c r="C18" s="53">
        <v>7.5</v>
      </c>
      <c r="D18" s="54">
        <v>428159</v>
      </c>
      <c r="E18" s="54">
        <v>59990</v>
      </c>
      <c r="F18" s="54">
        <v>6800</v>
      </c>
      <c r="G18" s="54">
        <v>19401</v>
      </c>
      <c r="H18" s="54">
        <v>86191</v>
      </c>
      <c r="I18" s="54">
        <v>50710</v>
      </c>
      <c r="J18" s="54">
        <v>565060</v>
      </c>
    </row>
    <row r="19" spans="1:10" x14ac:dyDescent="0.25">
      <c r="A19" t="s">
        <v>76</v>
      </c>
      <c r="B19" s="48">
        <v>4542</v>
      </c>
      <c r="C19" s="53">
        <v>3.35</v>
      </c>
      <c r="D19" s="54">
        <v>114287</v>
      </c>
      <c r="E19" s="54">
        <v>21497</v>
      </c>
      <c r="F19" s="54">
        <v>5816</v>
      </c>
      <c r="G19" s="54">
        <v>4252</v>
      </c>
      <c r="H19" s="54">
        <v>31565</v>
      </c>
      <c r="I19" s="54">
        <v>32045</v>
      </c>
      <c r="J19" s="54">
        <v>177897</v>
      </c>
    </row>
    <row r="20" spans="1:10" x14ac:dyDescent="0.25">
      <c r="A20" t="s">
        <v>77</v>
      </c>
      <c r="B20" s="48">
        <v>7232</v>
      </c>
      <c r="C20" s="53">
        <v>1.58</v>
      </c>
      <c r="D20" s="54">
        <v>53460</v>
      </c>
      <c r="E20" s="54">
        <v>6499</v>
      </c>
      <c r="F20" s="55">
        <v>2587</v>
      </c>
      <c r="G20" s="55">
        <v>0</v>
      </c>
      <c r="H20" s="54">
        <v>9086</v>
      </c>
      <c r="I20" s="54">
        <v>35141</v>
      </c>
      <c r="J20" s="54">
        <v>97687</v>
      </c>
    </row>
    <row r="21" spans="1:10" x14ac:dyDescent="0.25">
      <c r="A21" t="s">
        <v>78</v>
      </c>
      <c r="B21" s="48">
        <v>44002</v>
      </c>
      <c r="C21" s="53">
        <v>23.45</v>
      </c>
      <c r="D21" s="54">
        <v>879276</v>
      </c>
      <c r="E21" s="54">
        <v>67346</v>
      </c>
      <c r="F21" s="54">
        <v>36014</v>
      </c>
      <c r="G21" s="54">
        <v>11581</v>
      </c>
      <c r="H21" s="54">
        <v>114941</v>
      </c>
      <c r="I21" s="54">
        <v>313046</v>
      </c>
      <c r="J21" s="54">
        <v>1307263</v>
      </c>
    </row>
    <row r="22" spans="1:10" x14ac:dyDescent="0.25">
      <c r="A22" t="s">
        <v>79</v>
      </c>
      <c r="B22" s="48">
        <v>9933</v>
      </c>
      <c r="C22" s="53">
        <v>3.31</v>
      </c>
      <c r="D22" s="54">
        <v>93284</v>
      </c>
      <c r="E22" s="54">
        <v>19913</v>
      </c>
      <c r="F22" s="54">
        <v>2700</v>
      </c>
      <c r="G22" s="54">
        <v>3271</v>
      </c>
      <c r="H22" s="54">
        <v>25884</v>
      </c>
      <c r="I22" s="54">
        <v>36254</v>
      </c>
      <c r="J22" s="54">
        <v>155422</v>
      </c>
    </row>
    <row r="23" spans="1:10" x14ac:dyDescent="0.25">
      <c r="A23" t="s">
        <v>80</v>
      </c>
      <c r="B23" s="48">
        <v>2377</v>
      </c>
      <c r="C23" s="53">
        <v>1.75</v>
      </c>
      <c r="D23" s="54">
        <v>37802</v>
      </c>
      <c r="E23" s="54">
        <v>4280</v>
      </c>
      <c r="F23" s="54">
        <v>1500</v>
      </c>
      <c r="G23" s="54">
        <v>0</v>
      </c>
      <c r="H23" s="54">
        <v>5780</v>
      </c>
      <c r="I23" s="54">
        <v>89252</v>
      </c>
      <c r="J23" s="54">
        <v>132834</v>
      </c>
    </row>
    <row r="24" spans="1:10" x14ac:dyDescent="0.25">
      <c r="A24" t="s">
        <v>81</v>
      </c>
      <c r="B24" s="48">
        <v>35549</v>
      </c>
      <c r="C24" s="53">
        <v>22.6</v>
      </c>
      <c r="D24" s="54">
        <v>689148</v>
      </c>
      <c r="E24" s="54">
        <v>94208</v>
      </c>
      <c r="F24" s="55">
        <v>14354</v>
      </c>
      <c r="G24" s="54">
        <v>24673</v>
      </c>
      <c r="H24" s="54">
        <v>133235</v>
      </c>
      <c r="I24" s="54">
        <v>275758</v>
      </c>
      <c r="J24" s="54">
        <v>1098141</v>
      </c>
    </row>
    <row r="25" spans="1:10" x14ac:dyDescent="0.25">
      <c r="A25" t="s">
        <v>82</v>
      </c>
      <c r="B25" s="48">
        <v>1704</v>
      </c>
      <c r="C25" s="53">
        <v>1.95</v>
      </c>
      <c r="D25" s="54">
        <v>64454</v>
      </c>
      <c r="E25" s="54">
        <v>11497</v>
      </c>
      <c r="F25" s="54">
        <v>1750</v>
      </c>
      <c r="G25" s="54">
        <v>913</v>
      </c>
      <c r="H25" s="54">
        <v>14160</v>
      </c>
      <c r="I25" s="54">
        <v>24705</v>
      </c>
      <c r="J25" s="54">
        <v>103319</v>
      </c>
    </row>
    <row r="26" spans="1:10" x14ac:dyDescent="0.25">
      <c r="A26" t="s">
        <v>83</v>
      </c>
      <c r="B26" s="48">
        <v>3784</v>
      </c>
      <c r="C26" s="53">
        <v>3.98</v>
      </c>
      <c r="D26" s="54">
        <v>95437</v>
      </c>
      <c r="E26" s="54">
        <v>16542</v>
      </c>
      <c r="F26" s="54">
        <v>2734</v>
      </c>
      <c r="G26" s="54">
        <v>1407</v>
      </c>
      <c r="H26" s="54">
        <v>20683</v>
      </c>
      <c r="I26" s="54">
        <v>41366</v>
      </c>
      <c r="J26" s="54">
        <v>157486</v>
      </c>
    </row>
    <row r="27" spans="1:10" x14ac:dyDescent="0.25">
      <c r="A27" t="s">
        <v>84</v>
      </c>
      <c r="B27" s="48">
        <v>6265</v>
      </c>
      <c r="C27" s="53">
        <v>3.4</v>
      </c>
      <c r="D27" s="54">
        <v>62623</v>
      </c>
      <c r="E27" s="54">
        <v>13842</v>
      </c>
      <c r="F27" s="55">
        <v>1800</v>
      </c>
      <c r="G27" s="55">
        <v>5170</v>
      </c>
      <c r="H27" s="54">
        <v>20812</v>
      </c>
      <c r="I27" s="54">
        <v>1518</v>
      </c>
      <c r="J27" s="54">
        <v>84953</v>
      </c>
    </row>
    <row r="28" spans="1:10" x14ac:dyDescent="0.25">
      <c r="A28" t="s">
        <v>85</v>
      </c>
      <c r="B28" s="48">
        <v>14378</v>
      </c>
      <c r="C28" s="53">
        <v>12.85</v>
      </c>
      <c r="D28" s="54">
        <v>425379</v>
      </c>
      <c r="E28" s="54">
        <v>48995</v>
      </c>
      <c r="F28" s="55">
        <v>3200</v>
      </c>
      <c r="G28" s="54">
        <v>3690</v>
      </c>
      <c r="H28" s="54">
        <v>55885</v>
      </c>
      <c r="I28" s="54">
        <v>259000</v>
      </c>
      <c r="J28" s="54">
        <v>740264</v>
      </c>
    </row>
    <row r="29" spans="1:10" x14ac:dyDescent="0.25">
      <c r="A29" t="s">
        <v>86</v>
      </c>
      <c r="B29" s="48">
        <v>6168</v>
      </c>
      <c r="C29" s="53">
        <v>1.74</v>
      </c>
      <c r="D29" s="54">
        <v>82192</v>
      </c>
      <c r="E29" s="54">
        <v>16650</v>
      </c>
      <c r="F29" s="54">
        <v>3000</v>
      </c>
      <c r="G29" s="54">
        <v>8500</v>
      </c>
      <c r="H29" s="54">
        <v>28150</v>
      </c>
      <c r="I29" s="54">
        <v>80675</v>
      </c>
      <c r="J29" s="54">
        <v>191017</v>
      </c>
    </row>
    <row r="30" spans="1:10" x14ac:dyDescent="0.25">
      <c r="A30" t="s">
        <v>87</v>
      </c>
      <c r="B30" s="48">
        <v>99478</v>
      </c>
      <c r="C30" s="53">
        <v>32.479999999999997</v>
      </c>
      <c r="D30" s="54">
        <v>1383285</v>
      </c>
      <c r="E30" s="54">
        <v>163311</v>
      </c>
      <c r="F30" s="55">
        <v>7094</v>
      </c>
      <c r="G30" s="55">
        <v>19994</v>
      </c>
      <c r="H30" s="54">
        <v>190399</v>
      </c>
      <c r="I30" s="54">
        <v>660167</v>
      </c>
      <c r="J30" s="54">
        <v>2233851</v>
      </c>
    </row>
    <row r="31" spans="1:10" x14ac:dyDescent="0.25">
      <c r="A31" t="s">
        <v>88</v>
      </c>
      <c r="B31" s="48">
        <v>13982</v>
      </c>
      <c r="C31" s="53">
        <v>4.09</v>
      </c>
      <c r="D31" s="54">
        <v>84695</v>
      </c>
      <c r="E31" s="54">
        <v>8607</v>
      </c>
      <c r="F31" s="54">
        <v>1840</v>
      </c>
      <c r="G31" s="54">
        <v>1062</v>
      </c>
      <c r="H31" s="54">
        <v>11509</v>
      </c>
      <c r="I31" s="54">
        <v>101917</v>
      </c>
      <c r="J31" s="54">
        <v>198121</v>
      </c>
    </row>
    <row r="32" spans="1:10" x14ac:dyDescent="0.25">
      <c r="A32" t="s">
        <v>89</v>
      </c>
      <c r="B32" s="48">
        <v>3784</v>
      </c>
      <c r="C32" s="53">
        <v>3.11</v>
      </c>
      <c r="D32" s="54">
        <v>114991</v>
      </c>
      <c r="E32" s="54">
        <v>26011</v>
      </c>
      <c r="F32" s="54">
        <v>5689</v>
      </c>
      <c r="G32" s="54">
        <v>2891</v>
      </c>
      <c r="H32" s="54">
        <v>34591</v>
      </c>
      <c r="I32" s="54">
        <v>93092</v>
      </c>
      <c r="J32" s="54">
        <v>242674</v>
      </c>
    </row>
    <row r="33" spans="1:10" x14ac:dyDescent="0.25">
      <c r="A33" t="s">
        <v>90</v>
      </c>
      <c r="B33" s="48">
        <v>2955</v>
      </c>
      <c r="C33" s="53">
        <v>1.25</v>
      </c>
      <c r="D33" s="54">
        <v>29473</v>
      </c>
      <c r="E33" s="54">
        <v>7270</v>
      </c>
      <c r="F33" s="54">
        <v>0</v>
      </c>
      <c r="G33" s="54">
        <v>1475</v>
      </c>
      <c r="H33" s="54">
        <v>8745</v>
      </c>
      <c r="I33" s="54">
        <v>10468</v>
      </c>
      <c r="J33" s="54">
        <v>48686</v>
      </c>
    </row>
    <row r="34" spans="1:10" x14ac:dyDescent="0.25">
      <c r="A34" t="s">
        <v>91</v>
      </c>
      <c r="B34" s="48">
        <v>77422</v>
      </c>
      <c r="C34" s="53">
        <v>18.91</v>
      </c>
      <c r="D34" s="54">
        <v>533816</v>
      </c>
      <c r="E34" s="54">
        <v>129512</v>
      </c>
      <c r="F34" s="55">
        <v>35085</v>
      </c>
      <c r="G34" s="55">
        <v>30457</v>
      </c>
      <c r="H34" s="54">
        <v>195054</v>
      </c>
      <c r="I34" s="54">
        <v>186246</v>
      </c>
      <c r="J34" s="54">
        <v>915116</v>
      </c>
    </row>
    <row r="35" spans="1:10" x14ac:dyDescent="0.25">
      <c r="A35" t="s">
        <v>92</v>
      </c>
      <c r="B35" s="48">
        <v>813</v>
      </c>
      <c r="C35" s="53">
        <v>0.09</v>
      </c>
      <c r="D35" s="54">
        <v>1615</v>
      </c>
      <c r="E35" s="54">
        <v>2233</v>
      </c>
      <c r="F35" s="54">
        <v>0</v>
      </c>
      <c r="G35" s="54">
        <v>0</v>
      </c>
      <c r="H35" s="54">
        <v>2233</v>
      </c>
      <c r="I35" s="54">
        <v>3333</v>
      </c>
      <c r="J35" s="54">
        <v>7181</v>
      </c>
    </row>
    <row r="36" spans="1:10" x14ac:dyDescent="0.25">
      <c r="A36" t="s">
        <v>93</v>
      </c>
      <c r="B36" s="48">
        <v>2939</v>
      </c>
      <c r="C36" s="53">
        <v>0.96</v>
      </c>
      <c r="D36" s="54">
        <v>28629</v>
      </c>
      <c r="E36" s="54">
        <v>2699</v>
      </c>
      <c r="F36" s="54">
        <v>0</v>
      </c>
      <c r="G36" s="54">
        <v>848</v>
      </c>
      <c r="H36" s="54">
        <v>3547</v>
      </c>
      <c r="I36" s="54">
        <v>1028</v>
      </c>
      <c r="J36" s="54">
        <v>33204</v>
      </c>
    </row>
    <row r="37" spans="1:10" x14ac:dyDescent="0.25">
      <c r="A37" t="s">
        <v>94</v>
      </c>
      <c r="B37" s="48">
        <v>4855</v>
      </c>
      <c r="C37" s="53">
        <v>1.88</v>
      </c>
      <c r="D37" s="54">
        <v>53186</v>
      </c>
      <c r="E37" s="54">
        <v>12879</v>
      </c>
      <c r="F37" s="54">
        <v>4093</v>
      </c>
      <c r="G37" s="54">
        <v>2768</v>
      </c>
      <c r="H37" s="54">
        <v>19740</v>
      </c>
      <c r="I37" s="54">
        <v>22604</v>
      </c>
      <c r="J37" s="54">
        <v>95530</v>
      </c>
    </row>
    <row r="38" spans="1:10" x14ac:dyDescent="0.25">
      <c r="A38" t="s">
        <v>95</v>
      </c>
      <c r="B38" s="48">
        <v>6960</v>
      </c>
      <c r="C38" s="53">
        <v>2.19</v>
      </c>
      <c r="D38" s="54">
        <v>57849</v>
      </c>
      <c r="E38" s="54">
        <v>12559</v>
      </c>
      <c r="F38" s="54">
        <v>0</v>
      </c>
      <c r="G38" s="54">
        <v>1999</v>
      </c>
      <c r="H38" s="54">
        <v>14558</v>
      </c>
      <c r="I38" s="54">
        <v>33712</v>
      </c>
      <c r="J38" s="54">
        <v>106119</v>
      </c>
    </row>
    <row r="39" spans="1:10" x14ac:dyDescent="0.25">
      <c r="A39" t="s">
        <v>96</v>
      </c>
      <c r="B39" s="48">
        <v>16777</v>
      </c>
      <c r="C39" s="53">
        <v>4.25</v>
      </c>
      <c r="D39" s="54">
        <v>122177</v>
      </c>
      <c r="E39" s="54">
        <v>15931</v>
      </c>
      <c r="F39" s="54">
        <v>3753</v>
      </c>
      <c r="G39" s="54">
        <v>2091</v>
      </c>
      <c r="H39" s="54">
        <v>21775</v>
      </c>
      <c r="I39" s="54">
        <v>32608</v>
      </c>
      <c r="J39" s="54">
        <v>176560</v>
      </c>
    </row>
    <row r="40" spans="1:10" x14ac:dyDescent="0.25">
      <c r="A40" t="s">
        <v>97</v>
      </c>
      <c r="B40" s="48">
        <v>203190</v>
      </c>
      <c r="C40" s="53">
        <v>125</v>
      </c>
      <c r="D40" s="54">
        <v>5632744</v>
      </c>
      <c r="E40" s="54">
        <v>781612</v>
      </c>
      <c r="F40" s="54">
        <v>543425</v>
      </c>
      <c r="G40" s="54">
        <v>275591</v>
      </c>
      <c r="H40" s="54">
        <v>1600628</v>
      </c>
      <c r="I40" s="54">
        <v>9263315</v>
      </c>
      <c r="J40" s="54">
        <v>16496687</v>
      </c>
    </row>
    <row r="41" spans="1:10" x14ac:dyDescent="0.25">
      <c r="A41" t="s">
        <v>98</v>
      </c>
      <c r="B41" s="48">
        <v>8433</v>
      </c>
      <c r="C41" s="53">
        <v>3.8</v>
      </c>
      <c r="D41" s="54">
        <v>141260</v>
      </c>
      <c r="E41" s="54">
        <v>12544</v>
      </c>
      <c r="F41" s="54">
        <v>2877</v>
      </c>
      <c r="G41" s="54">
        <v>1910</v>
      </c>
      <c r="H41" s="54">
        <v>17331</v>
      </c>
      <c r="I41" s="54">
        <v>45299</v>
      </c>
      <c r="J41" s="54">
        <v>203890</v>
      </c>
    </row>
    <row r="42" spans="1:10" x14ac:dyDescent="0.25">
      <c r="A42" t="s">
        <v>99</v>
      </c>
      <c r="B42" s="48">
        <v>6400</v>
      </c>
      <c r="C42" s="53">
        <v>4.1100000000000003</v>
      </c>
      <c r="D42" s="54">
        <v>106624</v>
      </c>
      <c r="E42" s="54">
        <v>12303</v>
      </c>
      <c r="F42" s="55">
        <v>0</v>
      </c>
      <c r="G42" s="54">
        <v>950</v>
      </c>
      <c r="H42" s="54">
        <v>13253</v>
      </c>
      <c r="I42" s="54">
        <v>49911</v>
      </c>
      <c r="J42" s="54">
        <v>169788</v>
      </c>
    </row>
    <row r="43" spans="1:10" x14ac:dyDescent="0.25">
      <c r="A43" t="s">
        <v>100</v>
      </c>
      <c r="B43" s="48">
        <v>5054</v>
      </c>
      <c r="C43" s="53">
        <v>1.4</v>
      </c>
      <c r="D43" s="54">
        <v>30306</v>
      </c>
      <c r="E43" s="54">
        <v>12295</v>
      </c>
      <c r="F43" s="55">
        <v>1800</v>
      </c>
      <c r="G43" s="54">
        <v>1080</v>
      </c>
      <c r="H43" s="54">
        <v>15175</v>
      </c>
      <c r="I43" s="54">
        <v>13945</v>
      </c>
      <c r="J43" s="54">
        <v>59426</v>
      </c>
    </row>
    <row r="44" spans="1:10" x14ac:dyDescent="0.25">
      <c r="A44" t="s">
        <v>101</v>
      </c>
      <c r="B44" s="48">
        <v>14100</v>
      </c>
      <c r="C44" s="53">
        <v>4.43</v>
      </c>
      <c r="D44" s="54">
        <v>131135</v>
      </c>
      <c r="E44" s="54">
        <v>26983</v>
      </c>
      <c r="F44" s="54">
        <v>3200</v>
      </c>
      <c r="G44" s="54">
        <v>1292</v>
      </c>
      <c r="H44" s="54">
        <v>31475</v>
      </c>
      <c r="I44" s="54">
        <v>52835</v>
      </c>
      <c r="J44" s="54">
        <v>215445</v>
      </c>
    </row>
    <row r="45" spans="1:10" x14ac:dyDescent="0.25">
      <c r="A45" t="s">
        <v>102</v>
      </c>
      <c r="B45" s="48">
        <v>13684</v>
      </c>
      <c r="C45" s="53">
        <v>2.14</v>
      </c>
      <c r="D45" s="54">
        <v>87870</v>
      </c>
      <c r="E45" s="54">
        <v>18501</v>
      </c>
      <c r="F45" s="54">
        <v>3757</v>
      </c>
      <c r="G45" s="54">
        <v>1594</v>
      </c>
      <c r="H45" s="54">
        <v>23852</v>
      </c>
      <c r="I45" s="54">
        <v>42046</v>
      </c>
      <c r="J45" s="54">
        <v>153768</v>
      </c>
    </row>
    <row r="46" spans="1:10" x14ac:dyDescent="0.25">
      <c r="A46" t="s">
        <v>103</v>
      </c>
      <c r="B46" s="48">
        <v>1618</v>
      </c>
      <c r="C46" s="53">
        <v>0.76</v>
      </c>
      <c r="D46" s="54">
        <v>24248</v>
      </c>
      <c r="E46" s="54">
        <v>5820</v>
      </c>
      <c r="F46" s="55">
        <v>1780</v>
      </c>
      <c r="G46" s="54">
        <v>307</v>
      </c>
      <c r="H46" s="54">
        <v>7907</v>
      </c>
      <c r="I46" s="54">
        <v>2941</v>
      </c>
      <c r="J46" s="54">
        <v>35096</v>
      </c>
    </row>
    <row r="47" spans="1:10" x14ac:dyDescent="0.25">
      <c r="A47" t="s">
        <v>104</v>
      </c>
      <c r="B47" s="48">
        <v>31953</v>
      </c>
      <c r="C47" s="53">
        <v>13.58</v>
      </c>
      <c r="D47" s="54">
        <v>418460</v>
      </c>
      <c r="E47" s="54">
        <v>31515</v>
      </c>
      <c r="F47" s="54">
        <v>0</v>
      </c>
      <c r="G47" s="54">
        <v>1857</v>
      </c>
      <c r="H47" s="54">
        <v>33372</v>
      </c>
      <c r="I47" s="54">
        <v>169640</v>
      </c>
      <c r="J47" s="54">
        <v>621472</v>
      </c>
    </row>
    <row r="48" spans="1:10" x14ac:dyDescent="0.25">
      <c r="A48" t="s">
        <v>105</v>
      </c>
      <c r="B48" s="48">
        <v>16240</v>
      </c>
      <c r="C48" s="53">
        <v>7.5</v>
      </c>
      <c r="D48" s="54">
        <v>247973</v>
      </c>
      <c r="E48" s="54">
        <v>26405</v>
      </c>
      <c r="F48" s="55">
        <v>4405</v>
      </c>
      <c r="G48" s="55">
        <v>7464</v>
      </c>
      <c r="H48" s="54">
        <v>38274</v>
      </c>
      <c r="I48" s="54">
        <v>63051</v>
      </c>
      <c r="J48" s="54">
        <v>349298</v>
      </c>
    </row>
    <row r="49" spans="1:10" x14ac:dyDescent="0.25">
      <c r="A49" t="s">
        <v>106</v>
      </c>
      <c r="B49" s="48">
        <v>21203</v>
      </c>
      <c r="C49" s="53">
        <v>7.47</v>
      </c>
      <c r="D49" s="54">
        <v>307549</v>
      </c>
      <c r="E49" s="54">
        <v>37436</v>
      </c>
      <c r="F49" s="54">
        <v>4750</v>
      </c>
      <c r="G49" s="54">
        <v>8521</v>
      </c>
      <c r="H49" s="54">
        <v>50707</v>
      </c>
      <c r="I49" s="54">
        <v>193653</v>
      </c>
      <c r="J49" s="54">
        <v>551909</v>
      </c>
    </row>
    <row r="50" spans="1:10" x14ac:dyDescent="0.25">
      <c r="A50" t="s">
        <v>107</v>
      </c>
      <c r="B50" s="48">
        <v>11602</v>
      </c>
      <c r="C50" s="53">
        <v>5.21</v>
      </c>
      <c r="D50" s="54">
        <v>160198</v>
      </c>
      <c r="E50" s="54">
        <v>17750</v>
      </c>
      <c r="F50" s="55">
        <v>5301</v>
      </c>
      <c r="G50" s="54">
        <v>1790</v>
      </c>
      <c r="H50" s="54">
        <v>24841</v>
      </c>
      <c r="I50" s="54">
        <v>87608</v>
      </c>
      <c r="J50" s="54">
        <v>272647</v>
      </c>
    </row>
    <row r="51" spans="1:10" x14ac:dyDescent="0.25">
      <c r="A51" t="s">
        <v>108</v>
      </c>
      <c r="B51" s="48">
        <v>5008</v>
      </c>
      <c r="C51" s="53">
        <v>4</v>
      </c>
      <c r="D51" s="54">
        <v>126370</v>
      </c>
      <c r="E51" s="54">
        <v>14167</v>
      </c>
      <c r="F51" s="55">
        <v>1739</v>
      </c>
      <c r="G51" s="54">
        <v>1413</v>
      </c>
      <c r="H51" s="54">
        <v>17319</v>
      </c>
      <c r="I51" s="54">
        <v>64310</v>
      </c>
      <c r="J51" s="54">
        <v>207999</v>
      </c>
    </row>
    <row r="52" spans="1:10" x14ac:dyDescent="0.25">
      <c r="A52" t="s">
        <v>109</v>
      </c>
      <c r="B52" s="48">
        <v>10261</v>
      </c>
      <c r="C52" s="53">
        <v>5.05</v>
      </c>
      <c r="D52" s="54">
        <v>124057</v>
      </c>
      <c r="E52" s="54">
        <v>13201</v>
      </c>
      <c r="F52" s="54">
        <v>6370</v>
      </c>
      <c r="G52" s="54">
        <v>2448</v>
      </c>
      <c r="H52" s="54">
        <v>22019</v>
      </c>
      <c r="I52" s="54">
        <v>50678</v>
      </c>
      <c r="J52" s="54">
        <v>196754</v>
      </c>
    </row>
    <row r="53" spans="1:10" x14ac:dyDescent="0.25">
      <c r="A53" t="s">
        <v>110</v>
      </c>
      <c r="B53" s="48">
        <v>1809</v>
      </c>
      <c r="C53" s="53">
        <v>0.93</v>
      </c>
      <c r="D53" s="54">
        <v>31196</v>
      </c>
      <c r="E53" s="54">
        <v>3824</v>
      </c>
      <c r="F53" s="54">
        <v>1712</v>
      </c>
      <c r="G53" s="54">
        <v>0</v>
      </c>
      <c r="H53" s="54">
        <v>5536</v>
      </c>
      <c r="I53" s="54">
        <v>10854</v>
      </c>
      <c r="J53" s="54">
        <v>47586</v>
      </c>
    </row>
    <row r="54" spans="1:10" x14ac:dyDescent="0.25">
      <c r="A54" t="s">
        <v>111</v>
      </c>
      <c r="B54" s="48">
        <v>17916</v>
      </c>
      <c r="C54" s="53">
        <v>9.93</v>
      </c>
      <c r="D54" s="54">
        <v>526705</v>
      </c>
      <c r="E54" s="54">
        <v>62935</v>
      </c>
      <c r="F54" s="54">
        <v>10448</v>
      </c>
      <c r="G54" s="54">
        <v>10597</v>
      </c>
      <c r="H54" s="54">
        <v>83980</v>
      </c>
      <c r="I54" s="54">
        <v>153912</v>
      </c>
      <c r="J54" s="54">
        <v>764597</v>
      </c>
    </row>
    <row r="55" spans="1:10" x14ac:dyDescent="0.25">
      <c r="A55" t="s">
        <v>112</v>
      </c>
      <c r="B55" s="48">
        <v>33924</v>
      </c>
      <c r="C55" s="53">
        <v>8.75</v>
      </c>
      <c r="D55" s="54">
        <v>425738</v>
      </c>
      <c r="E55" s="54">
        <v>115532</v>
      </c>
      <c r="F55" s="55">
        <v>7212</v>
      </c>
      <c r="G55" s="55">
        <v>31125</v>
      </c>
      <c r="H55" s="54">
        <v>153869</v>
      </c>
      <c r="I55" s="54">
        <v>175242</v>
      </c>
      <c r="J55" s="54">
        <v>754849</v>
      </c>
    </row>
    <row r="56" spans="1:10" x14ac:dyDescent="0.25">
      <c r="A56" t="s">
        <v>113</v>
      </c>
      <c r="B56" s="48">
        <v>22272</v>
      </c>
      <c r="C56" s="53">
        <v>9.6300000000000008</v>
      </c>
      <c r="D56" s="54">
        <v>361654</v>
      </c>
      <c r="E56" s="54">
        <v>60617</v>
      </c>
      <c r="F56" s="55">
        <v>5100</v>
      </c>
      <c r="G56" s="54">
        <v>6522</v>
      </c>
      <c r="H56" s="54">
        <v>72239</v>
      </c>
      <c r="I56" s="54">
        <v>264351</v>
      </c>
      <c r="J56" s="54">
        <v>698244</v>
      </c>
    </row>
    <row r="57" spans="1:10" x14ac:dyDescent="0.25">
      <c r="A57" t="s">
        <v>114</v>
      </c>
      <c r="B57" s="48">
        <v>9627</v>
      </c>
      <c r="C57" s="53">
        <v>3.84</v>
      </c>
      <c r="D57" s="54">
        <v>81844</v>
      </c>
      <c r="E57" s="54">
        <v>16005</v>
      </c>
      <c r="F57" s="54">
        <v>5092</v>
      </c>
      <c r="G57" s="54">
        <v>5558</v>
      </c>
      <c r="H57" s="54">
        <v>26655</v>
      </c>
      <c r="I57" s="54">
        <v>43771</v>
      </c>
      <c r="J57" s="54">
        <v>152270</v>
      </c>
    </row>
    <row r="58" spans="1:10" x14ac:dyDescent="0.25">
      <c r="A58" t="s">
        <v>115</v>
      </c>
      <c r="B58" s="48">
        <v>9077</v>
      </c>
      <c r="C58" s="53">
        <v>2.13</v>
      </c>
      <c r="D58" s="54">
        <v>57804</v>
      </c>
      <c r="E58" s="54">
        <v>10570</v>
      </c>
      <c r="F58" s="54">
        <v>0</v>
      </c>
      <c r="G58" s="54">
        <v>0</v>
      </c>
      <c r="H58" s="54">
        <v>10570</v>
      </c>
      <c r="I58" s="54">
        <v>40000</v>
      </c>
      <c r="J58" s="54">
        <v>108374</v>
      </c>
    </row>
    <row r="59" spans="1:10" x14ac:dyDescent="0.25">
      <c r="A59" t="s">
        <v>116</v>
      </c>
      <c r="B59" s="48">
        <v>4216</v>
      </c>
      <c r="C59" s="53">
        <v>2.5</v>
      </c>
      <c r="D59" s="54">
        <v>79706</v>
      </c>
      <c r="E59" s="54">
        <v>4730</v>
      </c>
      <c r="F59" s="54">
        <v>1729</v>
      </c>
      <c r="G59" s="54">
        <v>472</v>
      </c>
      <c r="H59" s="54">
        <v>6931</v>
      </c>
      <c r="I59" s="54">
        <v>2529</v>
      </c>
      <c r="J59" s="54">
        <v>89166</v>
      </c>
    </row>
    <row r="60" spans="1:10" x14ac:dyDescent="0.25">
      <c r="A60" t="s">
        <v>117</v>
      </c>
      <c r="B60" s="48">
        <v>131842</v>
      </c>
      <c r="C60" s="53">
        <v>44.42</v>
      </c>
      <c r="D60" s="54">
        <v>1856047</v>
      </c>
      <c r="E60" s="54">
        <v>210738</v>
      </c>
      <c r="F60" s="55">
        <v>46691</v>
      </c>
      <c r="G60" s="55">
        <v>55130</v>
      </c>
      <c r="H60" s="54">
        <v>312559</v>
      </c>
      <c r="I60" s="54">
        <v>608915</v>
      </c>
      <c r="J60" s="54">
        <v>2777521</v>
      </c>
    </row>
    <row r="61" spans="1:10" x14ac:dyDescent="0.25">
      <c r="A61" t="s">
        <v>118</v>
      </c>
      <c r="B61" s="48">
        <v>1549</v>
      </c>
      <c r="C61" s="37">
        <v>0</v>
      </c>
      <c r="D61" s="37">
        <v>0</v>
      </c>
      <c r="E61" s="37">
        <v>0</v>
      </c>
      <c r="F61" s="37">
        <v>0</v>
      </c>
      <c r="G61" s="37">
        <v>0</v>
      </c>
      <c r="H61" s="37">
        <v>0</v>
      </c>
      <c r="I61" s="37">
        <v>0</v>
      </c>
      <c r="J61" s="37">
        <v>0</v>
      </c>
    </row>
    <row r="62" spans="1:10" x14ac:dyDescent="0.25">
      <c r="A62" t="s">
        <v>119</v>
      </c>
      <c r="B62" s="48">
        <v>48109</v>
      </c>
      <c r="C62" s="53">
        <v>30.7</v>
      </c>
      <c r="D62" s="54">
        <v>1205486</v>
      </c>
      <c r="E62" s="54">
        <v>123987</v>
      </c>
      <c r="F62" s="55">
        <v>37910</v>
      </c>
      <c r="G62" s="54">
        <v>37338</v>
      </c>
      <c r="H62" s="54">
        <v>199235</v>
      </c>
      <c r="I62" s="54">
        <v>416271</v>
      </c>
      <c r="J62" s="54">
        <v>1820992</v>
      </c>
    </row>
    <row r="63" spans="1:10" x14ac:dyDescent="0.25">
      <c r="A63" t="s">
        <v>120</v>
      </c>
      <c r="B63" s="48">
        <v>218765</v>
      </c>
      <c r="C63" s="53">
        <v>180.56</v>
      </c>
      <c r="D63" s="54">
        <v>11161087</v>
      </c>
      <c r="E63" s="54">
        <v>1128006</v>
      </c>
      <c r="F63" s="55">
        <v>705157</v>
      </c>
      <c r="G63" s="55">
        <v>254757</v>
      </c>
      <c r="H63" s="54">
        <v>2087920</v>
      </c>
      <c r="I63" s="54">
        <v>7236947</v>
      </c>
      <c r="J63" s="54">
        <v>20485954</v>
      </c>
    </row>
    <row r="64" spans="1:10" x14ac:dyDescent="0.25">
      <c r="A64" t="s">
        <v>121</v>
      </c>
      <c r="B64" s="48">
        <v>7864</v>
      </c>
      <c r="C64" s="53">
        <v>2.7</v>
      </c>
      <c r="D64" s="54">
        <v>98773</v>
      </c>
      <c r="E64" s="54">
        <v>22856</v>
      </c>
      <c r="F64" s="54">
        <v>5523</v>
      </c>
      <c r="G64" s="54">
        <v>5128</v>
      </c>
      <c r="H64" s="54">
        <v>33507</v>
      </c>
      <c r="I64" s="54">
        <v>51438</v>
      </c>
      <c r="J64" s="54">
        <v>183718</v>
      </c>
    </row>
    <row r="65" spans="1:10" x14ac:dyDescent="0.25">
      <c r="A65" t="s">
        <v>122</v>
      </c>
      <c r="B65" s="48">
        <v>27518</v>
      </c>
      <c r="C65" s="53">
        <v>27.18</v>
      </c>
      <c r="D65" s="54">
        <v>1103255</v>
      </c>
      <c r="E65" s="54">
        <v>229611</v>
      </c>
      <c r="F65" s="54">
        <v>38576</v>
      </c>
      <c r="G65" s="54">
        <v>81522</v>
      </c>
      <c r="H65" s="54">
        <v>349709</v>
      </c>
      <c r="I65" s="54">
        <v>465490</v>
      </c>
      <c r="J65" s="54">
        <v>1918454</v>
      </c>
    </row>
    <row r="66" spans="1:10" x14ac:dyDescent="0.25">
      <c r="A66" t="s">
        <v>123</v>
      </c>
      <c r="B66" s="48">
        <v>1366</v>
      </c>
      <c r="C66" s="53">
        <v>0.4</v>
      </c>
      <c r="D66" s="54">
        <v>8384</v>
      </c>
      <c r="E66" s="54">
        <v>1397</v>
      </c>
      <c r="F66" s="55">
        <v>0</v>
      </c>
      <c r="G66" s="54">
        <v>0</v>
      </c>
      <c r="H66" s="54">
        <v>1397</v>
      </c>
      <c r="I66" s="54">
        <v>7817</v>
      </c>
      <c r="J66" s="54">
        <v>17598</v>
      </c>
    </row>
    <row r="67" spans="1:10" x14ac:dyDescent="0.25">
      <c r="A67" t="s">
        <v>124</v>
      </c>
      <c r="B67" s="48">
        <v>35571</v>
      </c>
      <c r="C67" s="53">
        <v>14.45</v>
      </c>
      <c r="D67" s="54">
        <v>399881</v>
      </c>
      <c r="E67" s="54">
        <v>75286</v>
      </c>
      <c r="F67" s="54">
        <v>6200</v>
      </c>
      <c r="G67" s="54">
        <v>22318</v>
      </c>
      <c r="H67" s="54">
        <v>103804</v>
      </c>
      <c r="I67" s="54">
        <v>114809</v>
      </c>
      <c r="J67" s="54">
        <v>618494</v>
      </c>
    </row>
    <row r="68" spans="1:10" x14ac:dyDescent="0.25">
      <c r="A68" t="s">
        <v>126</v>
      </c>
      <c r="B68" s="48">
        <v>1103</v>
      </c>
      <c r="C68" s="53">
        <v>0.7</v>
      </c>
      <c r="D68" s="54">
        <v>16176</v>
      </c>
      <c r="E68" s="54">
        <v>12915</v>
      </c>
      <c r="F68" s="54">
        <v>2100</v>
      </c>
      <c r="G68" s="54">
        <v>4624</v>
      </c>
      <c r="H68" s="54">
        <v>19639</v>
      </c>
      <c r="I68" s="54">
        <v>1610</v>
      </c>
      <c r="J68" s="54">
        <v>37425</v>
      </c>
    </row>
    <row r="69" spans="1:10" x14ac:dyDescent="0.25">
      <c r="A69" t="s">
        <v>127</v>
      </c>
      <c r="B69" s="48">
        <v>1010</v>
      </c>
      <c r="C69" s="53">
        <v>0.4</v>
      </c>
      <c r="D69" s="54">
        <v>6614</v>
      </c>
      <c r="E69" s="54">
        <v>784</v>
      </c>
      <c r="F69" s="54">
        <v>120</v>
      </c>
      <c r="G69" s="54">
        <v>610</v>
      </c>
      <c r="H69" s="54">
        <v>1514</v>
      </c>
      <c r="I69" s="54">
        <v>3923</v>
      </c>
      <c r="J69" s="54">
        <v>12051</v>
      </c>
    </row>
    <row r="70" spans="1:10" x14ac:dyDescent="0.25">
      <c r="A70" t="s">
        <v>128</v>
      </c>
      <c r="B70" s="48">
        <v>32334</v>
      </c>
      <c r="C70" s="53">
        <v>21.68</v>
      </c>
      <c r="D70" s="54">
        <v>650563</v>
      </c>
      <c r="E70" s="54">
        <v>178244</v>
      </c>
      <c r="F70" s="55">
        <v>47322</v>
      </c>
      <c r="G70" s="54">
        <v>29986</v>
      </c>
      <c r="H70" s="54">
        <v>255552</v>
      </c>
      <c r="I70" s="54">
        <v>413462</v>
      </c>
      <c r="J70" s="54">
        <v>1319577</v>
      </c>
    </row>
    <row r="71" spans="1:10" x14ac:dyDescent="0.25">
      <c r="A71" t="s">
        <v>129</v>
      </c>
      <c r="B71" s="48">
        <v>15195</v>
      </c>
      <c r="C71" s="53">
        <v>14.78</v>
      </c>
      <c r="D71" s="54">
        <v>399151</v>
      </c>
      <c r="E71" s="54">
        <v>51429</v>
      </c>
      <c r="F71" s="54">
        <v>35593</v>
      </c>
      <c r="G71" s="54">
        <v>16728</v>
      </c>
      <c r="H71" s="54">
        <v>103750</v>
      </c>
      <c r="I71" s="54">
        <v>187136</v>
      </c>
      <c r="J71" s="54">
        <v>690037</v>
      </c>
    </row>
    <row r="72" spans="1:10" x14ac:dyDescent="0.25">
      <c r="A72" t="s">
        <v>130</v>
      </c>
      <c r="B72" s="48">
        <v>923</v>
      </c>
      <c r="C72" s="53">
        <v>0.73</v>
      </c>
      <c r="D72" s="54">
        <v>15916</v>
      </c>
      <c r="E72" s="54">
        <v>5283</v>
      </c>
      <c r="F72" s="55">
        <v>0</v>
      </c>
      <c r="G72" s="54">
        <v>0</v>
      </c>
      <c r="H72" s="54">
        <v>5283</v>
      </c>
      <c r="I72" s="54">
        <v>7673</v>
      </c>
      <c r="J72" s="54">
        <v>28872</v>
      </c>
    </row>
    <row r="73" spans="1:10" x14ac:dyDescent="0.25">
      <c r="A73" t="s">
        <v>131</v>
      </c>
      <c r="B73" s="48">
        <v>3364</v>
      </c>
      <c r="C73" s="53">
        <v>1.55</v>
      </c>
      <c r="D73" s="54">
        <v>36851</v>
      </c>
      <c r="E73" s="54">
        <v>6300</v>
      </c>
      <c r="F73" s="55">
        <v>0</v>
      </c>
      <c r="G73" s="54">
        <v>3200</v>
      </c>
      <c r="H73" s="54">
        <v>9500</v>
      </c>
      <c r="I73" s="54">
        <v>21294</v>
      </c>
      <c r="J73" s="54">
        <v>67645</v>
      </c>
    </row>
    <row r="74" spans="1:10" x14ac:dyDescent="0.25">
      <c r="A74" t="s">
        <v>132</v>
      </c>
      <c r="B74" s="48">
        <v>5471</v>
      </c>
      <c r="C74" s="53">
        <v>4.6500000000000004</v>
      </c>
      <c r="D74" s="54">
        <v>119211</v>
      </c>
      <c r="E74" s="54">
        <v>20067</v>
      </c>
      <c r="F74" s="55">
        <v>1499</v>
      </c>
      <c r="G74" s="54">
        <v>1281</v>
      </c>
      <c r="H74" s="54">
        <v>22847</v>
      </c>
      <c r="I74" s="54">
        <v>40121</v>
      </c>
      <c r="J74" s="54">
        <v>182179</v>
      </c>
    </row>
    <row r="75" spans="1:10" x14ac:dyDescent="0.25">
      <c r="A75" t="s">
        <v>133</v>
      </c>
      <c r="B75" s="48">
        <v>8046</v>
      </c>
      <c r="C75" s="53">
        <v>7.4</v>
      </c>
      <c r="D75" s="54">
        <v>298616</v>
      </c>
      <c r="E75" s="54">
        <v>48174</v>
      </c>
      <c r="F75" s="54">
        <v>4958</v>
      </c>
      <c r="G75" s="54">
        <v>10017</v>
      </c>
      <c r="H75" s="54">
        <v>63149</v>
      </c>
      <c r="I75" s="54">
        <v>122956</v>
      </c>
      <c r="J75" s="54">
        <v>484721</v>
      </c>
    </row>
    <row r="76" spans="1:10" x14ac:dyDescent="0.25">
      <c r="A76" t="s">
        <v>134</v>
      </c>
      <c r="B76" s="48">
        <v>2233</v>
      </c>
      <c r="C76" s="53">
        <v>1.5</v>
      </c>
      <c r="D76" s="54">
        <v>41274</v>
      </c>
      <c r="E76" s="54">
        <v>6182</v>
      </c>
      <c r="F76" s="54">
        <v>2138</v>
      </c>
      <c r="G76" s="54">
        <v>0</v>
      </c>
      <c r="H76" s="54">
        <v>8320</v>
      </c>
      <c r="I76" s="54">
        <v>34333</v>
      </c>
      <c r="J76" s="54">
        <v>83927</v>
      </c>
    </row>
    <row r="77" spans="1:10" x14ac:dyDescent="0.25">
      <c r="A77" t="s">
        <v>135</v>
      </c>
      <c r="B77" s="48">
        <v>6732</v>
      </c>
      <c r="C77" s="53">
        <v>4.1399999999999997</v>
      </c>
      <c r="D77" s="54">
        <v>100225</v>
      </c>
      <c r="E77" s="54">
        <v>25521</v>
      </c>
      <c r="F77" s="54">
        <v>1757</v>
      </c>
      <c r="G77" s="54">
        <v>840</v>
      </c>
      <c r="H77" s="54">
        <v>28118</v>
      </c>
      <c r="I77" s="54">
        <v>3719</v>
      </c>
      <c r="J77" s="54">
        <v>132062</v>
      </c>
    </row>
    <row r="78" spans="1:10" x14ac:dyDescent="0.25">
      <c r="A78" t="s">
        <v>136</v>
      </c>
      <c r="B78" s="48">
        <v>13065</v>
      </c>
      <c r="C78" s="53">
        <v>5.38</v>
      </c>
      <c r="D78" s="54">
        <v>187723</v>
      </c>
      <c r="E78" s="54">
        <v>39684</v>
      </c>
      <c r="F78" s="55">
        <v>6064</v>
      </c>
      <c r="G78" s="55">
        <v>6785</v>
      </c>
      <c r="H78" s="54">
        <v>52533</v>
      </c>
      <c r="I78" s="54">
        <v>64121</v>
      </c>
      <c r="J78" s="54">
        <v>304377</v>
      </c>
    </row>
    <row r="79" spans="1:10" x14ac:dyDescent="0.25">
      <c r="A79" t="s">
        <v>137</v>
      </c>
      <c r="B79" s="48">
        <v>11972</v>
      </c>
      <c r="C79" s="53">
        <v>4.13</v>
      </c>
      <c r="D79" s="54">
        <v>154409</v>
      </c>
      <c r="E79" s="54">
        <v>22931</v>
      </c>
      <c r="F79" s="54">
        <v>8880</v>
      </c>
      <c r="G79" s="54">
        <v>2572</v>
      </c>
      <c r="H79" s="54">
        <v>34383</v>
      </c>
      <c r="I79" s="54">
        <v>100356</v>
      </c>
      <c r="J79" s="54">
        <v>289148</v>
      </c>
    </row>
    <row r="80" spans="1:10" x14ac:dyDescent="0.25">
      <c r="A80" t="s">
        <v>138</v>
      </c>
      <c r="B80" s="48">
        <v>23083</v>
      </c>
      <c r="C80" s="53">
        <v>7.7</v>
      </c>
      <c r="D80" s="54">
        <v>184628</v>
      </c>
      <c r="E80" s="54">
        <v>21924</v>
      </c>
      <c r="F80" s="55">
        <v>3200</v>
      </c>
      <c r="G80" s="54">
        <v>3768</v>
      </c>
      <c r="H80" s="54">
        <v>28892</v>
      </c>
      <c r="I80" s="55">
        <v>112176</v>
      </c>
      <c r="J80" s="54">
        <v>325696</v>
      </c>
    </row>
    <row r="81" spans="1:10" x14ac:dyDescent="0.25">
      <c r="A81" t="s">
        <v>139</v>
      </c>
      <c r="B81" s="48">
        <v>3785</v>
      </c>
      <c r="C81" s="53">
        <v>3.33</v>
      </c>
      <c r="D81" s="54">
        <v>74165</v>
      </c>
      <c r="E81" s="54">
        <v>7625</v>
      </c>
      <c r="F81" s="54">
        <v>1667</v>
      </c>
      <c r="G81" s="54">
        <v>1647</v>
      </c>
      <c r="H81" s="54">
        <v>10939</v>
      </c>
      <c r="I81" s="54">
        <v>28623</v>
      </c>
      <c r="J81" s="54">
        <v>113727</v>
      </c>
    </row>
    <row r="82" spans="1:10" x14ac:dyDescent="0.25">
      <c r="A82" t="s">
        <v>140</v>
      </c>
      <c r="B82" s="48">
        <v>25529</v>
      </c>
      <c r="C82" s="53">
        <v>19.899999999999999</v>
      </c>
      <c r="D82" s="54">
        <v>452150</v>
      </c>
      <c r="E82" s="54">
        <v>91200</v>
      </c>
      <c r="F82" s="54">
        <v>1000</v>
      </c>
      <c r="G82" s="54">
        <v>6000</v>
      </c>
      <c r="H82" s="54">
        <v>98200</v>
      </c>
      <c r="I82" s="54">
        <v>264650</v>
      </c>
      <c r="J82" s="54">
        <v>815000</v>
      </c>
    </row>
    <row r="83" spans="1:10" x14ac:dyDescent="0.25">
      <c r="A83" t="s">
        <v>141</v>
      </c>
      <c r="B83" s="48">
        <v>762446</v>
      </c>
      <c r="C83" s="53">
        <v>499.95</v>
      </c>
      <c r="D83" s="54">
        <v>24380828</v>
      </c>
      <c r="E83" s="54">
        <v>4038732</v>
      </c>
      <c r="F83" s="54">
        <v>3769033</v>
      </c>
      <c r="G83" s="54">
        <v>1372840</v>
      </c>
      <c r="H83" s="54">
        <v>9180605</v>
      </c>
      <c r="I83" s="54">
        <v>8087873</v>
      </c>
      <c r="J83" s="54">
        <v>41649306</v>
      </c>
    </row>
    <row r="84" spans="1:10" x14ac:dyDescent="0.25">
      <c r="A84" t="s">
        <v>142</v>
      </c>
      <c r="B84" s="48">
        <v>14358</v>
      </c>
      <c r="C84" s="53">
        <v>7.92</v>
      </c>
      <c r="D84" s="54">
        <v>217346</v>
      </c>
      <c r="E84" s="54">
        <v>18853</v>
      </c>
      <c r="F84" s="54">
        <v>2682</v>
      </c>
      <c r="G84" s="54">
        <v>10294</v>
      </c>
      <c r="H84" s="54">
        <v>31829</v>
      </c>
      <c r="I84" s="54">
        <v>116103</v>
      </c>
      <c r="J84" s="54">
        <v>365278</v>
      </c>
    </row>
    <row r="85" spans="1:10" x14ac:dyDescent="0.25">
      <c r="A85" t="s">
        <v>143</v>
      </c>
      <c r="B85" s="48">
        <v>89868</v>
      </c>
      <c r="C85" s="53">
        <v>62.76</v>
      </c>
      <c r="D85" s="54">
        <v>1867488</v>
      </c>
      <c r="E85" s="54">
        <v>223470</v>
      </c>
      <c r="F85" s="54">
        <v>47122</v>
      </c>
      <c r="G85" s="54">
        <v>81891</v>
      </c>
      <c r="H85" s="54">
        <v>352483</v>
      </c>
      <c r="I85" s="54">
        <v>553638</v>
      </c>
      <c r="J85" s="54">
        <v>2773609</v>
      </c>
    </row>
    <row r="86" spans="1:10" x14ac:dyDescent="0.25">
      <c r="A86" t="s">
        <v>144</v>
      </c>
      <c r="B86" s="48">
        <v>9902</v>
      </c>
      <c r="C86" s="53">
        <v>2.81</v>
      </c>
      <c r="D86" s="54">
        <v>73639</v>
      </c>
      <c r="E86" s="54">
        <v>12558</v>
      </c>
      <c r="F86" s="55">
        <v>1757</v>
      </c>
      <c r="G86" s="54">
        <v>2437</v>
      </c>
      <c r="H86" s="54">
        <v>16752</v>
      </c>
      <c r="I86" s="54">
        <v>64645</v>
      </c>
      <c r="J86" s="54">
        <v>155036</v>
      </c>
    </row>
    <row r="87" spans="1:10" x14ac:dyDescent="0.25">
      <c r="A87" t="s">
        <v>145</v>
      </c>
      <c r="B87" s="48">
        <v>2456</v>
      </c>
      <c r="C87" s="53">
        <v>0.93</v>
      </c>
      <c r="D87" s="54">
        <v>35645</v>
      </c>
      <c r="E87" s="54">
        <v>10478</v>
      </c>
      <c r="F87" s="55">
        <v>1712</v>
      </c>
      <c r="G87" s="55">
        <v>0</v>
      </c>
      <c r="H87" s="54">
        <v>12190</v>
      </c>
      <c r="I87" s="54">
        <v>15711</v>
      </c>
      <c r="J87" s="54">
        <v>63546</v>
      </c>
    </row>
    <row r="88" spans="1:10" x14ac:dyDescent="0.25">
      <c r="A88" t="s">
        <v>146</v>
      </c>
      <c r="B88" s="48">
        <v>2834</v>
      </c>
      <c r="C88" s="53">
        <v>2.5</v>
      </c>
      <c r="D88" s="54">
        <v>80200</v>
      </c>
      <c r="E88" s="54">
        <v>18348</v>
      </c>
      <c r="F88" s="54">
        <v>1741</v>
      </c>
      <c r="G88" s="54">
        <v>1610</v>
      </c>
      <c r="H88" s="54">
        <v>21699</v>
      </c>
      <c r="I88" s="54">
        <v>42333</v>
      </c>
      <c r="J88" s="54">
        <v>144232</v>
      </c>
    </row>
    <row r="89" spans="1:10" x14ac:dyDescent="0.25">
      <c r="A89" t="s">
        <v>147</v>
      </c>
      <c r="B89" s="48">
        <v>20565</v>
      </c>
      <c r="C89" s="53">
        <v>5.07</v>
      </c>
      <c r="D89" s="54">
        <v>173390</v>
      </c>
      <c r="E89" s="54">
        <v>26615</v>
      </c>
      <c r="F89" s="54">
        <v>0</v>
      </c>
      <c r="G89" s="54">
        <v>5428</v>
      </c>
      <c r="H89" s="54">
        <v>32043</v>
      </c>
      <c r="I89" s="54">
        <v>97547</v>
      </c>
      <c r="J89" s="54">
        <v>302980</v>
      </c>
    </row>
    <row r="90" spans="1:10" x14ac:dyDescent="0.25">
      <c r="A90" t="s">
        <v>148</v>
      </c>
      <c r="B90" s="48">
        <v>1159</v>
      </c>
      <c r="C90" s="53">
        <v>0.95</v>
      </c>
      <c r="D90" s="54">
        <v>26913</v>
      </c>
      <c r="E90" s="54">
        <v>6860</v>
      </c>
      <c r="F90" s="54">
        <v>0</v>
      </c>
      <c r="G90" s="54">
        <v>500</v>
      </c>
      <c r="H90" s="54">
        <v>7360</v>
      </c>
      <c r="I90" s="54">
        <v>5000</v>
      </c>
      <c r="J90" s="54">
        <v>39273</v>
      </c>
    </row>
    <row r="91" spans="1:10" x14ac:dyDescent="0.25">
      <c r="A91" t="s">
        <v>149</v>
      </c>
      <c r="B91" s="48">
        <v>2719</v>
      </c>
      <c r="C91" s="53">
        <v>3.28</v>
      </c>
      <c r="D91" s="54">
        <v>116948</v>
      </c>
      <c r="E91" s="54">
        <v>9167</v>
      </c>
      <c r="F91" s="55">
        <v>972</v>
      </c>
      <c r="G91" s="55">
        <v>2320</v>
      </c>
      <c r="H91" s="54">
        <v>12459</v>
      </c>
      <c r="I91" s="54">
        <v>21848</v>
      </c>
      <c r="J91" s="54">
        <v>151255</v>
      </c>
    </row>
    <row r="92" spans="1:10" x14ac:dyDescent="0.25">
      <c r="A92" t="s">
        <v>150</v>
      </c>
      <c r="B92" s="48">
        <v>53960</v>
      </c>
      <c r="C92" s="53">
        <v>10.75</v>
      </c>
      <c r="D92" s="54">
        <v>394071</v>
      </c>
      <c r="E92" s="54">
        <v>75710</v>
      </c>
      <c r="F92" s="55">
        <v>1100</v>
      </c>
      <c r="G92" s="54">
        <v>10340</v>
      </c>
      <c r="H92" s="54">
        <v>87150</v>
      </c>
      <c r="I92" s="54">
        <v>152606</v>
      </c>
      <c r="J92" s="54">
        <v>633827</v>
      </c>
    </row>
    <row r="93" spans="1:10" x14ac:dyDescent="0.25">
      <c r="A93" t="s">
        <v>151</v>
      </c>
      <c r="B93" s="48">
        <v>8386</v>
      </c>
      <c r="C93" s="53">
        <v>3.85</v>
      </c>
      <c r="D93" s="54">
        <v>168104</v>
      </c>
      <c r="E93" s="54">
        <v>18879</v>
      </c>
      <c r="F93" s="55">
        <v>2340</v>
      </c>
      <c r="G93" s="54">
        <v>9672</v>
      </c>
      <c r="H93" s="54">
        <v>30891</v>
      </c>
      <c r="I93" s="54">
        <v>101815</v>
      </c>
      <c r="J93" s="54">
        <v>300810</v>
      </c>
    </row>
    <row r="94" spans="1:10" x14ac:dyDescent="0.25">
      <c r="A94" t="s">
        <v>152</v>
      </c>
      <c r="B94" s="48">
        <v>17256</v>
      </c>
      <c r="C94" s="53">
        <v>8.7799999999999994</v>
      </c>
      <c r="D94" s="54">
        <v>265497</v>
      </c>
      <c r="E94" s="54">
        <v>42136</v>
      </c>
      <c r="F94" s="54">
        <v>1290</v>
      </c>
      <c r="G94" s="54">
        <v>5644</v>
      </c>
      <c r="H94" s="54">
        <v>49070</v>
      </c>
      <c r="I94" s="54">
        <v>116109</v>
      </c>
      <c r="J94" s="54">
        <v>430676</v>
      </c>
    </row>
    <row r="95" spans="1:10" x14ac:dyDescent="0.25">
      <c r="A95" t="s">
        <v>153</v>
      </c>
      <c r="B95" s="48">
        <v>708</v>
      </c>
      <c r="C95" s="53">
        <v>1</v>
      </c>
      <c r="D95" s="54">
        <v>5044</v>
      </c>
      <c r="E95" s="54">
        <v>2850</v>
      </c>
      <c r="F95" s="54">
        <v>0</v>
      </c>
      <c r="G95" s="54">
        <v>537</v>
      </c>
      <c r="H95" s="54">
        <v>3387</v>
      </c>
      <c r="I95" s="54">
        <v>0</v>
      </c>
      <c r="J95" s="54">
        <v>8431</v>
      </c>
    </row>
    <row r="96" spans="1:10" x14ac:dyDescent="0.25">
      <c r="A96" t="s">
        <v>154</v>
      </c>
      <c r="B96" s="48">
        <v>4208</v>
      </c>
      <c r="C96" s="53">
        <v>12.2</v>
      </c>
      <c r="D96" s="54">
        <v>532145</v>
      </c>
      <c r="E96" s="54">
        <v>85247</v>
      </c>
      <c r="F96" s="54">
        <v>28425</v>
      </c>
      <c r="G96" s="54">
        <v>14367</v>
      </c>
      <c r="H96" s="54">
        <v>128039</v>
      </c>
      <c r="I96" s="54">
        <v>324463</v>
      </c>
      <c r="J96" s="54">
        <v>984647</v>
      </c>
    </row>
    <row r="97" spans="1:10" x14ac:dyDescent="0.25">
      <c r="A97" t="s">
        <v>155</v>
      </c>
      <c r="B97" s="48">
        <v>19104</v>
      </c>
      <c r="C97" s="53">
        <v>8.57</v>
      </c>
      <c r="D97" s="54">
        <v>163041</v>
      </c>
      <c r="E97" s="54">
        <v>31836</v>
      </c>
      <c r="F97" s="54">
        <v>4775</v>
      </c>
      <c r="G97" s="55">
        <v>5431</v>
      </c>
      <c r="H97" s="54">
        <v>42042</v>
      </c>
      <c r="I97" s="54">
        <v>71281</v>
      </c>
      <c r="J97" s="54">
        <v>276364</v>
      </c>
    </row>
    <row r="98" spans="1:10" x14ac:dyDescent="0.25">
      <c r="A98" t="s">
        <v>156</v>
      </c>
      <c r="B98" s="48">
        <v>10881</v>
      </c>
      <c r="C98" s="53">
        <v>3.9</v>
      </c>
      <c r="D98" s="54">
        <v>94861</v>
      </c>
      <c r="E98" s="54">
        <v>44051</v>
      </c>
      <c r="F98" s="54">
        <v>0</v>
      </c>
      <c r="G98" s="54">
        <v>1920</v>
      </c>
      <c r="H98" s="54">
        <v>45971</v>
      </c>
      <c r="I98" s="54">
        <v>34379</v>
      </c>
      <c r="J98" s="54">
        <v>175211</v>
      </c>
    </row>
    <row r="99" spans="1:10" x14ac:dyDescent="0.25">
      <c r="A99" t="s">
        <v>157</v>
      </c>
      <c r="B99" s="48">
        <v>857</v>
      </c>
      <c r="C99" s="53">
        <v>0.63</v>
      </c>
      <c r="D99" s="54">
        <v>12971</v>
      </c>
      <c r="E99" s="54">
        <v>4238</v>
      </c>
      <c r="F99" s="54">
        <v>0</v>
      </c>
      <c r="G99" s="54">
        <v>0</v>
      </c>
      <c r="H99" s="54">
        <v>4238</v>
      </c>
      <c r="I99" s="54">
        <v>1282</v>
      </c>
      <c r="J99" s="54">
        <v>18491</v>
      </c>
    </row>
    <row r="100" spans="1:10" x14ac:dyDescent="0.25">
      <c r="A100" t="s">
        <v>158</v>
      </c>
      <c r="B100" s="48">
        <v>64223</v>
      </c>
      <c r="C100" s="53">
        <v>16.75</v>
      </c>
      <c r="D100" s="54">
        <v>659053</v>
      </c>
      <c r="E100" s="54">
        <v>43154</v>
      </c>
      <c r="F100" s="54">
        <v>7917</v>
      </c>
      <c r="G100" s="54">
        <v>824</v>
      </c>
      <c r="H100" s="54">
        <v>51895</v>
      </c>
      <c r="I100" s="54">
        <v>21537</v>
      </c>
      <c r="J100" s="54">
        <v>732485</v>
      </c>
    </row>
    <row r="101" spans="1:10" x14ac:dyDescent="0.25">
      <c r="A101" t="s">
        <v>159</v>
      </c>
      <c r="B101" s="48">
        <v>8759</v>
      </c>
      <c r="C101" s="53">
        <v>3.25</v>
      </c>
      <c r="D101" s="54">
        <v>92824</v>
      </c>
      <c r="E101" s="54">
        <v>11622</v>
      </c>
      <c r="F101" s="54">
        <v>1738</v>
      </c>
      <c r="G101" s="54">
        <v>891</v>
      </c>
      <c r="H101" s="54">
        <v>14251</v>
      </c>
      <c r="I101" s="54">
        <v>36092</v>
      </c>
      <c r="J101" s="54">
        <v>143167</v>
      </c>
    </row>
    <row r="102" spans="1:10" x14ac:dyDescent="0.25">
      <c r="A102" t="s">
        <v>160</v>
      </c>
      <c r="B102" s="48">
        <v>1977</v>
      </c>
      <c r="C102" s="53">
        <v>3.05</v>
      </c>
      <c r="D102" s="54">
        <v>94204</v>
      </c>
      <c r="E102" s="54">
        <v>8883</v>
      </c>
      <c r="F102" s="55">
        <v>0</v>
      </c>
      <c r="G102" s="54">
        <v>626</v>
      </c>
      <c r="H102" s="54">
        <v>9509</v>
      </c>
      <c r="I102" s="54">
        <v>9323</v>
      </c>
      <c r="J102" s="54">
        <v>113036</v>
      </c>
    </row>
    <row r="103" spans="1:10" x14ac:dyDescent="0.25">
      <c r="A103" t="s">
        <v>161</v>
      </c>
      <c r="B103" s="48">
        <v>31137</v>
      </c>
      <c r="C103" s="53">
        <v>12</v>
      </c>
      <c r="D103" s="54">
        <v>308877</v>
      </c>
      <c r="E103" s="54">
        <v>39472</v>
      </c>
      <c r="F103" s="54">
        <v>672</v>
      </c>
      <c r="G103" s="54">
        <v>13954</v>
      </c>
      <c r="H103" s="54">
        <v>54098</v>
      </c>
      <c r="I103" s="54">
        <v>223121</v>
      </c>
      <c r="J103" s="54">
        <v>586096</v>
      </c>
    </row>
    <row r="104" spans="1:10" x14ac:dyDescent="0.25">
      <c r="A104" t="s">
        <v>162</v>
      </c>
      <c r="B104" s="48">
        <v>17023</v>
      </c>
      <c r="C104" s="53">
        <v>14.35</v>
      </c>
      <c r="D104" s="54">
        <v>587095</v>
      </c>
      <c r="E104" s="54">
        <v>41939</v>
      </c>
      <c r="F104" s="55">
        <v>18143</v>
      </c>
      <c r="G104" s="55">
        <v>18371</v>
      </c>
      <c r="H104" s="54">
        <v>78453</v>
      </c>
      <c r="I104" s="54">
        <v>433715</v>
      </c>
      <c r="J104" s="54">
        <v>1099263</v>
      </c>
    </row>
    <row r="105" spans="1:10" x14ac:dyDescent="0.25">
      <c r="A105" t="s">
        <v>163</v>
      </c>
      <c r="B105" s="48">
        <v>50781</v>
      </c>
      <c r="C105" s="53">
        <v>13.05</v>
      </c>
      <c r="D105" s="54">
        <v>490109</v>
      </c>
      <c r="E105" s="54">
        <v>62191</v>
      </c>
      <c r="F105" s="54">
        <v>13492</v>
      </c>
      <c r="G105" s="54">
        <v>3679</v>
      </c>
      <c r="H105" s="54">
        <v>79362</v>
      </c>
      <c r="I105" s="54">
        <v>131890</v>
      </c>
      <c r="J105" s="54">
        <v>701361</v>
      </c>
    </row>
    <row r="106" spans="1:10" x14ac:dyDescent="0.25">
      <c r="A106" t="s">
        <v>164</v>
      </c>
      <c r="B106" s="48">
        <v>4979</v>
      </c>
      <c r="C106" s="53">
        <v>3</v>
      </c>
      <c r="D106" s="54">
        <v>76682</v>
      </c>
      <c r="E106" s="54">
        <v>17488</v>
      </c>
      <c r="F106" s="54">
        <v>8800</v>
      </c>
      <c r="G106" s="54">
        <v>4160</v>
      </c>
      <c r="H106" s="54">
        <v>30448</v>
      </c>
      <c r="I106" s="54">
        <v>26244</v>
      </c>
      <c r="J106" s="54">
        <v>133374</v>
      </c>
    </row>
    <row r="107" spans="1:10" x14ac:dyDescent="0.25">
      <c r="A107" t="s">
        <v>165</v>
      </c>
      <c r="B107" s="48">
        <v>881</v>
      </c>
      <c r="C107" s="53">
        <v>0.5</v>
      </c>
      <c r="D107" s="54">
        <v>9271</v>
      </c>
      <c r="E107" s="54">
        <v>1200</v>
      </c>
      <c r="F107" s="54">
        <v>0</v>
      </c>
      <c r="G107" s="54">
        <v>0</v>
      </c>
      <c r="H107" s="54">
        <v>1200</v>
      </c>
      <c r="I107" s="54">
        <v>9237</v>
      </c>
      <c r="J107" s="54">
        <v>19708</v>
      </c>
    </row>
    <row r="108" spans="1:10" x14ac:dyDescent="0.25">
      <c r="A108" t="s">
        <v>166</v>
      </c>
      <c r="B108" s="48">
        <v>9826</v>
      </c>
      <c r="C108" s="53">
        <v>1.1499999999999999</v>
      </c>
      <c r="D108" s="54">
        <v>43081</v>
      </c>
      <c r="E108" s="54">
        <v>17623</v>
      </c>
      <c r="F108" s="54">
        <v>0</v>
      </c>
      <c r="G108" s="54">
        <v>9475</v>
      </c>
      <c r="H108" s="54">
        <v>27098</v>
      </c>
      <c r="I108" s="54">
        <v>71302</v>
      </c>
      <c r="J108" s="54">
        <v>141481</v>
      </c>
    </row>
    <row r="109" spans="1:10" x14ac:dyDescent="0.25">
      <c r="A109" t="s">
        <v>167</v>
      </c>
      <c r="B109" s="48">
        <v>23494</v>
      </c>
      <c r="C109" s="53">
        <v>5.75</v>
      </c>
      <c r="D109" s="54">
        <v>222691</v>
      </c>
      <c r="E109" s="54">
        <v>40802</v>
      </c>
      <c r="F109" s="54">
        <v>3258</v>
      </c>
      <c r="G109" s="55">
        <v>4013</v>
      </c>
      <c r="H109" s="54">
        <v>48073</v>
      </c>
      <c r="I109" s="54">
        <v>62292</v>
      </c>
      <c r="J109" s="54">
        <v>333056</v>
      </c>
    </row>
    <row r="110" spans="1:10" x14ac:dyDescent="0.25">
      <c r="A110" t="s">
        <v>168</v>
      </c>
      <c r="B110" s="48">
        <v>6696</v>
      </c>
      <c r="C110" s="53">
        <v>4.5</v>
      </c>
      <c r="D110" s="54">
        <v>117424</v>
      </c>
      <c r="E110" s="54">
        <v>10047</v>
      </c>
      <c r="F110" s="54">
        <v>3400</v>
      </c>
      <c r="G110" s="54">
        <v>1994</v>
      </c>
      <c r="H110" s="54">
        <v>15441</v>
      </c>
      <c r="I110" s="54">
        <v>52528</v>
      </c>
      <c r="J110" s="54">
        <v>185393</v>
      </c>
    </row>
    <row r="111" spans="1:10" x14ac:dyDescent="0.25">
      <c r="A111" t="s">
        <v>169</v>
      </c>
      <c r="B111" s="48">
        <v>1396</v>
      </c>
      <c r="C111" s="53">
        <v>0.5</v>
      </c>
      <c r="D111" s="54">
        <v>3731</v>
      </c>
      <c r="E111" s="54">
        <v>4741</v>
      </c>
      <c r="F111" s="54">
        <v>0</v>
      </c>
      <c r="G111" s="54">
        <v>55</v>
      </c>
      <c r="H111" s="54">
        <v>4796</v>
      </c>
      <c r="I111" s="54">
        <v>3545</v>
      </c>
      <c r="J111" s="54">
        <v>12072</v>
      </c>
    </row>
    <row r="112" spans="1:10" x14ac:dyDescent="0.25">
      <c r="A112" t="s">
        <v>170</v>
      </c>
      <c r="B112" s="48">
        <v>8603</v>
      </c>
      <c r="C112" s="53">
        <v>10.1</v>
      </c>
      <c r="D112" s="54">
        <v>475962</v>
      </c>
      <c r="E112" s="54">
        <v>54610</v>
      </c>
      <c r="F112" s="54">
        <v>12700</v>
      </c>
      <c r="G112" s="54">
        <v>14000</v>
      </c>
      <c r="H112" s="54">
        <v>81310</v>
      </c>
      <c r="I112" s="54">
        <v>92861</v>
      </c>
      <c r="J112" s="54">
        <v>650133</v>
      </c>
    </row>
    <row r="113" spans="1:10" x14ac:dyDescent="0.25">
      <c r="A113" t="s">
        <v>171</v>
      </c>
      <c r="B113" s="48">
        <v>81379</v>
      </c>
      <c r="C113" s="53">
        <v>23.27</v>
      </c>
      <c r="D113" s="54">
        <v>690412</v>
      </c>
      <c r="E113" s="54">
        <v>62643</v>
      </c>
      <c r="F113" s="54">
        <v>29703</v>
      </c>
      <c r="G113" s="54">
        <v>15000</v>
      </c>
      <c r="H113" s="54">
        <v>107346</v>
      </c>
      <c r="I113" s="54">
        <v>286294</v>
      </c>
      <c r="J113" s="54">
        <v>1084052</v>
      </c>
    </row>
    <row r="114" spans="1:10" x14ac:dyDescent="0.25">
      <c r="A114" t="s">
        <v>172</v>
      </c>
      <c r="B114" s="48">
        <v>4494</v>
      </c>
      <c r="C114" s="53">
        <v>1.45</v>
      </c>
      <c r="D114" s="54">
        <v>57614</v>
      </c>
      <c r="E114" s="54">
        <v>10111</v>
      </c>
      <c r="F114" s="54">
        <v>0</v>
      </c>
      <c r="G114" s="54">
        <v>0</v>
      </c>
      <c r="H114" s="54">
        <v>10111</v>
      </c>
      <c r="I114" s="54">
        <v>11105</v>
      </c>
      <c r="J114" s="54">
        <v>78830</v>
      </c>
    </row>
    <row r="115" spans="1:10" x14ac:dyDescent="0.25">
      <c r="A115" t="s">
        <v>173</v>
      </c>
      <c r="B115" s="48">
        <v>4635</v>
      </c>
      <c r="C115" s="53">
        <v>3.73</v>
      </c>
      <c r="D115" s="54">
        <v>138524</v>
      </c>
      <c r="E115" s="54">
        <v>16244</v>
      </c>
      <c r="F115" s="55">
        <v>4484</v>
      </c>
      <c r="G115" s="55">
        <v>6458</v>
      </c>
      <c r="H115" s="54">
        <v>27186</v>
      </c>
      <c r="I115" s="54">
        <v>116789</v>
      </c>
      <c r="J115" s="54">
        <v>282499</v>
      </c>
    </row>
    <row r="116" spans="1:10" x14ac:dyDescent="0.25">
      <c r="A116" t="s">
        <v>174</v>
      </c>
      <c r="B116" s="48">
        <v>19559</v>
      </c>
      <c r="C116" s="53">
        <v>8.3800000000000008</v>
      </c>
      <c r="D116" s="54">
        <v>169162</v>
      </c>
      <c r="E116" s="54">
        <v>33445</v>
      </c>
      <c r="F116" s="54">
        <v>2011</v>
      </c>
      <c r="G116" s="54">
        <v>4276</v>
      </c>
      <c r="H116" s="54">
        <v>39732</v>
      </c>
      <c r="I116" s="54">
        <v>154190</v>
      </c>
      <c r="J116" s="54">
        <v>363084</v>
      </c>
    </row>
    <row r="117" spans="1:10" x14ac:dyDescent="0.25">
      <c r="A117" t="s">
        <v>175</v>
      </c>
      <c r="B117" s="48">
        <v>41428</v>
      </c>
      <c r="C117" s="53">
        <v>27.83</v>
      </c>
      <c r="D117" s="54">
        <v>1247625</v>
      </c>
      <c r="E117" s="54">
        <v>133768</v>
      </c>
      <c r="F117" s="55">
        <v>50386</v>
      </c>
      <c r="G117" s="54">
        <v>38778</v>
      </c>
      <c r="H117" s="54">
        <v>222932</v>
      </c>
      <c r="I117" s="54">
        <v>947214</v>
      </c>
      <c r="J117" s="54">
        <v>2417771</v>
      </c>
    </row>
    <row r="118" spans="1:10" x14ac:dyDescent="0.25">
      <c r="A118" t="s">
        <v>176</v>
      </c>
      <c r="B118" s="48">
        <v>360485</v>
      </c>
      <c r="C118" s="53">
        <v>196.55</v>
      </c>
      <c r="D118" s="54">
        <v>11250057</v>
      </c>
      <c r="E118" s="54">
        <v>1323330</v>
      </c>
      <c r="F118" s="54">
        <v>966482</v>
      </c>
      <c r="G118" s="54">
        <v>614792</v>
      </c>
      <c r="H118" s="54">
        <v>2904604</v>
      </c>
      <c r="I118" s="54">
        <v>2855084</v>
      </c>
      <c r="J118" s="54">
        <v>17009745</v>
      </c>
    </row>
    <row r="119" spans="1:10" x14ac:dyDescent="0.25">
      <c r="A119" t="s">
        <v>177</v>
      </c>
      <c r="B119" s="48">
        <v>8678</v>
      </c>
      <c r="C119" s="53">
        <v>5.13</v>
      </c>
      <c r="D119" s="54">
        <v>114727</v>
      </c>
      <c r="E119" s="54">
        <v>23803</v>
      </c>
      <c r="F119" s="55">
        <v>1645</v>
      </c>
      <c r="G119" s="54">
        <v>2907</v>
      </c>
      <c r="H119" s="54">
        <v>28355</v>
      </c>
      <c r="I119" s="54">
        <v>40108</v>
      </c>
      <c r="J119" s="54">
        <v>183190</v>
      </c>
    </row>
    <row r="120" spans="1:10" x14ac:dyDescent="0.25">
      <c r="A120" t="s">
        <v>178</v>
      </c>
      <c r="B120" s="48">
        <v>65064</v>
      </c>
      <c r="C120" s="53">
        <v>40.28</v>
      </c>
      <c r="D120" s="54">
        <v>1669745</v>
      </c>
      <c r="E120" s="54">
        <v>158973</v>
      </c>
      <c r="F120" s="54">
        <v>50923</v>
      </c>
      <c r="G120" s="54">
        <v>33571</v>
      </c>
      <c r="H120" s="54">
        <v>243467</v>
      </c>
      <c r="I120" s="54">
        <v>656500</v>
      </c>
      <c r="J120" s="54">
        <v>2569712</v>
      </c>
    </row>
    <row r="121" spans="1:10" x14ac:dyDescent="0.25">
      <c r="A121" t="s">
        <v>179</v>
      </c>
      <c r="B121" s="48">
        <v>859148</v>
      </c>
      <c r="C121" s="53">
        <v>478.4</v>
      </c>
      <c r="D121" s="54">
        <v>25230828</v>
      </c>
      <c r="E121" s="54">
        <v>3262968</v>
      </c>
      <c r="F121" s="54">
        <v>2181974</v>
      </c>
      <c r="G121" s="54">
        <v>1835192</v>
      </c>
      <c r="H121" s="54">
        <v>7280134</v>
      </c>
      <c r="I121" s="54">
        <v>11243694</v>
      </c>
      <c r="J121" s="54">
        <v>43754656</v>
      </c>
    </row>
    <row r="122" spans="1:10" x14ac:dyDescent="0.25">
      <c r="A122" t="s">
        <v>180</v>
      </c>
      <c r="B122" s="48">
        <v>319294</v>
      </c>
      <c r="C122" s="53">
        <v>390.4</v>
      </c>
      <c r="D122" s="54">
        <v>14861884</v>
      </c>
      <c r="E122" s="54">
        <v>1369365</v>
      </c>
      <c r="F122" s="54">
        <v>1010544</v>
      </c>
      <c r="G122" s="54">
        <v>430885</v>
      </c>
      <c r="H122" s="54">
        <v>2810794</v>
      </c>
      <c r="I122" s="54">
        <v>7286667</v>
      </c>
      <c r="J122" s="54">
        <v>24959345</v>
      </c>
    </row>
    <row r="123" spans="1:10" x14ac:dyDescent="0.25">
      <c r="A123" t="s">
        <v>181</v>
      </c>
      <c r="B123" s="48">
        <v>4950</v>
      </c>
      <c r="C123" s="53">
        <v>3.31</v>
      </c>
      <c r="D123" s="54">
        <v>125024</v>
      </c>
      <c r="E123" s="54">
        <v>10183</v>
      </c>
      <c r="F123" s="54">
        <v>1740</v>
      </c>
      <c r="G123" s="54">
        <v>4789</v>
      </c>
      <c r="H123" s="54">
        <v>16712</v>
      </c>
      <c r="I123" s="54">
        <v>163633</v>
      </c>
      <c r="J123" s="54">
        <v>305369</v>
      </c>
    </row>
    <row r="124" spans="1:10" x14ac:dyDescent="0.25">
      <c r="A124" t="s">
        <v>182</v>
      </c>
      <c r="B124" s="48">
        <v>1330</v>
      </c>
      <c r="C124" s="53">
        <v>1.35</v>
      </c>
      <c r="D124" s="54">
        <v>39051</v>
      </c>
      <c r="E124" s="54">
        <v>1600</v>
      </c>
      <c r="F124" s="54">
        <v>0</v>
      </c>
      <c r="G124" s="54">
        <v>0</v>
      </c>
      <c r="H124" s="54">
        <v>1600</v>
      </c>
      <c r="I124" s="54">
        <v>4011</v>
      </c>
      <c r="J124" s="54">
        <v>44662</v>
      </c>
    </row>
    <row r="125" spans="1:10" x14ac:dyDescent="0.25">
      <c r="A125" t="s">
        <v>183</v>
      </c>
      <c r="B125" s="48">
        <v>141988</v>
      </c>
      <c r="C125" s="53">
        <v>55.2</v>
      </c>
      <c r="D125" s="54">
        <v>1850852</v>
      </c>
      <c r="E125" s="54">
        <v>405027</v>
      </c>
      <c r="F125" s="54">
        <v>224724</v>
      </c>
      <c r="G125" s="54">
        <v>90140</v>
      </c>
      <c r="H125" s="54">
        <v>719891</v>
      </c>
      <c r="I125" s="54">
        <v>69988</v>
      </c>
      <c r="J125" s="54">
        <v>2640731</v>
      </c>
    </row>
    <row r="126" spans="1:10" x14ac:dyDescent="0.25">
      <c r="A126" t="s">
        <v>184</v>
      </c>
      <c r="B126" s="48">
        <v>4431</v>
      </c>
      <c r="C126" s="53">
        <v>1.85</v>
      </c>
      <c r="D126" s="54">
        <v>61170</v>
      </c>
      <c r="E126" s="54">
        <v>4556</v>
      </c>
      <c r="F126" s="55">
        <v>0</v>
      </c>
      <c r="G126" s="55">
        <v>0</v>
      </c>
      <c r="H126" s="54">
        <v>4556</v>
      </c>
      <c r="I126" s="54">
        <v>25325</v>
      </c>
      <c r="J126" s="54">
        <v>91051</v>
      </c>
    </row>
    <row r="127" spans="1:10" x14ac:dyDescent="0.25">
      <c r="A127" t="s">
        <v>185</v>
      </c>
      <c r="B127" s="48">
        <v>4843</v>
      </c>
      <c r="C127" s="53">
        <v>3.2</v>
      </c>
      <c r="D127" s="54">
        <v>73617</v>
      </c>
      <c r="E127" s="54">
        <v>18815</v>
      </c>
      <c r="F127" s="55">
        <v>2785</v>
      </c>
      <c r="G127" s="55">
        <v>7008</v>
      </c>
      <c r="H127" s="54">
        <v>28608</v>
      </c>
      <c r="I127" s="54">
        <v>31467</v>
      </c>
      <c r="J127" s="54">
        <v>133692</v>
      </c>
    </row>
    <row r="128" spans="1:10" x14ac:dyDescent="0.25">
      <c r="A128" t="s">
        <v>186</v>
      </c>
      <c r="B128" s="48">
        <v>20110</v>
      </c>
      <c r="C128" s="53">
        <v>7.96</v>
      </c>
      <c r="D128" s="54">
        <v>369538</v>
      </c>
      <c r="E128" s="54">
        <v>44947</v>
      </c>
      <c r="F128" s="54">
        <v>5500</v>
      </c>
      <c r="G128" s="54">
        <v>9100</v>
      </c>
      <c r="H128" s="54">
        <v>59547</v>
      </c>
      <c r="I128" s="54">
        <v>212553</v>
      </c>
      <c r="J128" s="54">
        <v>641638</v>
      </c>
    </row>
    <row r="129" spans="1:10" x14ac:dyDescent="0.25">
      <c r="A129" t="s">
        <v>187</v>
      </c>
      <c r="B129" s="48">
        <v>950</v>
      </c>
      <c r="C129" s="53">
        <v>1.68</v>
      </c>
      <c r="D129" s="54">
        <v>45553</v>
      </c>
      <c r="E129" s="54">
        <v>5000</v>
      </c>
      <c r="F129" s="54">
        <v>0</v>
      </c>
      <c r="G129" s="54">
        <v>0</v>
      </c>
      <c r="H129" s="54">
        <v>5000</v>
      </c>
      <c r="I129" s="54">
        <v>2855</v>
      </c>
      <c r="J129" s="54">
        <v>53408</v>
      </c>
    </row>
    <row r="130" spans="1:10" x14ac:dyDescent="0.25">
      <c r="A130" t="s">
        <v>188</v>
      </c>
      <c r="B130" s="48">
        <v>14643</v>
      </c>
      <c r="C130" s="53">
        <v>6.38</v>
      </c>
      <c r="D130" s="54">
        <v>221186</v>
      </c>
      <c r="E130" s="54">
        <v>29153</v>
      </c>
      <c r="F130" s="54">
        <v>3200</v>
      </c>
      <c r="G130" s="54">
        <v>919</v>
      </c>
      <c r="H130" s="54">
        <v>33272</v>
      </c>
      <c r="I130" s="54">
        <v>135784</v>
      </c>
      <c r="J130" s="54">
        <v>390242</v>
      </c>
    </row>
    <row r="131" spans="1:10" x14ac:dyDescent="0.25">
      <c r="A131" t="s">
        <v>189</v>
      </c>
      <c r="B131" s="48">
        <v>1856</v>
      </c>
      <c r="C131" s="53">
        <v>0.75</v>
      </c>
      <c r="D131" s="54">
        <v>15710</v>
      </c>
      <c r="E131" s="54">
        <v>3973</v>
      </c>
      <c r="F131" s="54">
        <v>0</v>
      </c>
      <c r="G131" s="54">
        <v>0</v>
      </c>
      <c r="H131" s="54">
        <v>3973</v>
      </c>
      <c r="I131" s="54">
        <v>8300</v>
      </c>
      <c r="J131" s="54">
        <v>27983</v>
      </c>
    </row>
    <row r="132" spans="1:10" x14ac:dyDescent="0.25">
      <c r="A132" t="s">
        <v>190</v>
      </c>
      <c r="B132" s="48">
        <v>275174</v>
      </c>
      <c r="C132" s="53">
        <v>192.35</v>
      </c>
      <c r="D132" s="54">
        <v>8057330</v>
      </c>
      <c r="E132" s="54">
        <v>1129037</v>
      </c>
      <c r="F132" s="54">
        <v>347757</v>
      </c>
      <c r="G132" s="54">
        <v>418614</v>
      </c>
      <c r="H132" s="54">
        <v>1895408</v>
      </c>
      <c r="I132" s="54">
        <v>3213094</v>
      </c>
      <c r="J132" s="54">
        <v>13165832</v>
      </c>
    </row>
    <row r="133" spans="1:10" x14ac:dyDescent="0.25">
      <c r="A133" t="s">
        <v>191</v>
      </c>
      <c r="B133" s="48">
        <v>2172</v>
      </c>
      <c r="C133" s="53">
        <v>0.4</v>
      </c>
      <c r="D133" s="54">
        <v>12484</v>
      </c>
      <c r="E133" s="54">
        <v>1953</v>
      </c>
      <c r="F133" s="54">
        <v>0</v>
      </c>
      <c r="G133" s="54">
        <v>20</v>
      </c>
      <c r="H133" s="54">
        <v>1973</v>
      </c>
      <c r="I133" s="54">
        <v>4998</v>
      </c>
      <c r="J133" s="54">
        <v>19455</v>
      </c>
    </row>
    <row r="134" spans="1:10" x14ac:dyDescent="0.25">
      <c r="A134" t="s">
        <v>192</v>
      </c>
      <c r="B134" s="48">
        <v>32202</v>
      </c>
      <c r="C134" s="53">
        <v>7.55</v>
      </c>
      <c r="D134" s="54">
        <v>239742</v>
      </c>
      <c r="E134" s="54">
        <v>56320</v>
      </c>
      <c r="F134" s="54">
        <v>5325</v>
      </c>
      <c r="G134" s="54">
        <v>4854</v>
      </c>
      <c r="H134" s="54">
        <v>66499</v>
      </c>
      <c r="I134" s="54">
        <v>135673</v>
      </c>
      <c r="J134" s="54">
        <v>441914</v>
      </c>
    </row>
    <row r="135" spans="1:10" x14ac:dyDescent="0.25">
      <c r="A135" t="s">
        <v>193</v>
      </c>
      <c r="B135" s="48">
        <v>6714</v>
      </c>
      <c r="C135" s="53">
        <v>1.58</v>
      </c>
      <c r="D135" s="54">
        <v>42716</v>
      </c>
      <c r="E135" s="54">
        <v>13746</v>
      </c>
      <c r="F135" s="54">
        <v>0</v>
      </c>
      <c r="G135" s="55">
        <v>600</v>
      </c>
      <c r="H135" s="54">
        <v>14346</v>
      </c>
      <c r="I135" s="54">
        <v>30256</v>
      </c>
      <c r="J135" s="54">
        <v>87318</v>
      </c>
    </row>
    <row r="136" spans="1:10" x14ac:dyDescent="0.25">
      <c r="A136" t="s">
        <v>194</v>
      </c>
      <c r="B136" s="48">
        <v>1484</v>
      </c>
      <c r="C136" s="53">
        <v>0.76</v>
      </c>
      <c r="D136" s="54">
        <v>17487</v>
      </c>
      <c r="E136" s="54">
        <v>1954</v>
      </c>
      <c r="F136" s="54">
        <v>0</v>
      </c>
      <c r="G136" s="54">
        <v>0</v>
      </c>
      <c r="H136" s="54">
        <v>1954</v>
      </c>
      <c r="I136" s="54">
        <v>4216</v>
      </c>
      <c r="J136" s="54">
        <v>23657</v>
      </c>
    </row>
    <row r="137" spans="1:10" x14ac:dyDescent="0.25">
      <c r="A137" t="s">
        <v>195</v>
      </c>
      <c r="B137" s="48">
        <v>26008</v>
      </c>
      <c r="C137" s="53">
        <v>6.03</v>
      </c>
      <c r="D137" s="54">
        <v>161834</v>
      </c>
      <c r="E137" s="54">
        <v>4960</v>
      </c>
      <c r="F137" s="54">
        <v>3257</v>
      </c>
      <c r="G137" s="54">
        <v>2715</v>
      </c>
      <c r="H137" s="54">
        <v>10932</v>
      </c>
      <c r="I137" s="54">
        <v>57028</v>
      </c>
      <c r="J137" s="54">
        <v>229794</v>
      </c>
    </row>
    <row r="138" spans="1:10" x14ac:dyDescent="0.25">
      <c r="A138" t="s">
        <v>196</v>
      </c>
      <c r="B138" s="48">
        <v>81482</v>
      </c>
      <c r="C138" s="53">
        <v>44.18</v>
      </c>
      <c r="D138" s="54">
        <v>1754125</v>
      </c>
      <c r="E138" s="54">
        <v>232449</v>
      </c>
      <c r="F138" s="54">
        <v>39130</v>
      </c>
      <c r="G138" s="54">
        <v>63941</v>
      </c>
      <c r="H138" s="54">
        <v>335520</v>
      </c>
      <c r="I138" s="54">
        <v>519791</v>
      </c>
      <c r="J138" s="54">
        <v>2609436</v>
      </c>
    </row>
    <row r="139" spans="1:10" x14ac:dyDescent="0.25">
      <c r="A139" t="s">
        <v>197</v>
      </c>
      <c r="B139" s="48">
        <v>35371</v>
      </c>
      <c r="C139" s="53">
        <v>24.32</v>
      </c>
      <c r="D139" s="54">
        <v>1299502</v>
      </c>
      <c r="E139" s="54">
        <v>199643</v>
      </c>
      <c r="F139" s="54">
        <v>27900</v>
      </c>
      <c r="G139" s="54">
        <v>47714</v>
      </c>
      <c r="H139" s="54">
        <v>275257</v>
      </c>
      <c r="I139" s="54">
        <v>324337</v>
      </c>
      <c r="J139" s="54">
        <v>1899096</v>
      </c>
    </row>
    <row r="140" spans="1:10" x14ac:dyDescent="0.25">
      <c r="A140" t="s">
        <v>198</v>
      </c>
      <c r="B140" s="48">
        <v>3380</v>
      </c>
      <c r="C140" s="53">
        <v>1.58</v>
      </c>
      <c r="D140" s="54">
        <v>45008</v>
      </c>
      <c r="E140" s="54">
        <v>9080</v>
      </c>
      <c r="F140" s="54">
        <v>1412</v>
      </c>
      <c r="G140" s="54">
        <v>1000</v>
      </c>
      <c r="H140" s="54">
        <v>11492</v>
      </c>
      <c r="I140" s="54">
        <v>31358</v>
      </c>
      <c r="J140" s="54">
        <v>87858</v>
      </c>
    </row>
    <row r="141" spans="1:10" x14ac:dyDescent="0.25">
      <c r="A141" t="s">
        <v>199</v>
      </c>
      <c r="B141" s="48">
        <v>25195</v>
      </c>
      <c r="C141" s="53">
        <v>5.56</v>
      </c>
      <c r="D141" s="54">
        <v>208181</v>
      </c>
      <c r="E141" s="54">
        <v>40943</v>
      </c>
      <c r="F141" s="54">
        <v>5805</v>
      </c>
      <c r="G141" s="54">
        <v>3919</v>
      </c>
      <c r="H141" s="54">
        <v>50667</v>
      </c>
      <c r="I141" s="54">
        <v>66482</v>
      </c>
      <c r="J141" s="54">
        <v>325330</v>
      </c>
    </row>
    <row r="142" spans="1:10" x14ac:dyDescent="0.25">
      <c r="A142" t="s">
        <v>200</v>
      </c>
      <c r="B142" s="48">
        <v>8713</v>
      </c>
      <c r="C142" s="53">
        <v>9</v>
      </c>
      <c r="D142" s="54">
        <v>372234</v>
      </c>
      <c r="E142" s="54">
        <v>53114</v>
      </c>
      <c r="F142" s="54">
        <v>0</v>
      </c>
      <c r="G142" s="54">
        <v>9942</v>
      </c>
      <c r="H142" s="54">
        <v>63056</v>
      </c>
      <c r="I142" s="54">
        <v>123330</v>
      </c>
      <c r="J142" s="54">
        <v>558620</v>
      </c>
    </row>
    <row r="143" spans="1:10" x14ac:dyDescent="0.25">
      <c r="A143" t="s">
        <v>201</v>
      </c>
      <c r="B143" s="48">
        <v>10996</v>
      </c>
      <c r="C143" s="53">
        <v>5.8</v>
      </c>
      <c r="D143" s="54">
        <v>198835</v>
      </c>
      <c r="E143" s="54">
        <v>16533</v>
      </c>
      <c r="F143" s="54">
        <v>3608</v>
      </c>
      <c r="G143" s="54">
        <v>6044</v>
      </c>
      <c r="H143" s="54">
        <v>26185</v>
      </c>
      <c r="I143" s="54">
        <v>67581</v>
      </c>
      <c r="J143" s="54">
        <v>292601</v>
      </c>
    </row>
    <row r="144" spans="1:10" x14ac:dyDescent="0.25">
      <c r="A144" t="s">
        <v>202</v>
      </c>
      <c r="B144" s="48">
        <v>35252</v>
      </c>
      <c r="C144" s="53">
        <v>7.5</v>
      </c>
      <c r="D144" s="54">
        <v>277209</v>
      </c>
      <c r="E144" s="54">
        <v>35798</v>
      </c>
      <c r="F144" s="54">
        <v>3800</v>
      </c>
      <c r="G144" s="54">
        <v>8846</v>
      </c>
      <c r="H144" s="54">
        <v>48444</v>
      </c>
      <c r="I144" s="54">
        <v>103999</v>
      </c>
      <c r="J144" s="54">
        <v>429652</v>
      </c>
    </row>
    <row r="145" spans="1:10" x14ac:dyDescent="0.25">
      <c r="A145" t="s">
        <v>203</v>
      </c>
      <c r="B145" s="48">
        <v>22995</v>
      </c>
      <c r="C145" s="53">
        <v>22.5</v>
      </c>
      <c r="D145" s="54">
        <v>738339</v>
      </c>
      <c r="E145" s="54">
        <v>81953</v>
      </c>
      <c r="F145" s="54">
        <v>14572</v>
      </c>
      <c r="G145" s="54">
        <v>17239</v>
      </c>
      <c r="H145" s="54">
        <v>113764</v>
      </c>
      <c r="I145" s="54">
        <v>230313</v>
      </c>
      <c r="J145" s="54">
        <v>1082416</v>
      </c>
    </row>
    <row r="146" spans="1:10" x14ac:dyDescent="0.25">
      <c r="A146" t="s">
        <v>204</v>
      </c>
      <c r="B146" s="48">
        <v>1217</v>
      </c>
      <c r="C146" s="53">
        <v>0.59</v>
      </c>
      <c r="D146" s="54">
        <v>13034</v>
      </c>
      <c r="E146" s="54">
        <v>3340</v>
      </c>
      <c r="F146" s="54">
        <v>0</v>
      </c>
      <c r="G146" s="54">
        <v>0</v>
      </c>
      <c r="H146" s="54">
        <v>3340</v>
      </c>
      <c r="I146" s="54">
        <v>8233</v>
      </c>
      <c r="J146" s="54">
        <v>24607</v>
      </c>
    </row>
    <row r="147" spans="1:10" x14ac:dyDescent="0.25">
      <c r="A147" t="s">
        <v>205</v>
      </c>
      <c r="B147" s="48">
        <v>11986</v>
      </c>
      <c r="C147" s="53">
        <v>7.43</v>
      </c>
      <c r="D147" s="54">
        <v>400235</v>
      </c>
      <c r="E147" s="54">
        <v>56560</v>
      </c>
      <c r="F147" s="54">
        <v>55</v>
      </c>
      <c r="G147" s="54">
        <v>8810</v>
      </c>
      <c r="H147" s="54">
        <v>65425</v>
      </c>
      <c r="I147" s="54">
        <v>133944</v>
      </c>
      <c r="J147" s="54">
        <v>599604</v>
      </c>
    </row>
    <row r="148" spans="1:10" x14ac:dyDescent="0.25">
      <c r="A148" t="s">
        <v>206</v>
      </c>
      <c r="B148" s="48">
        <v>2184</v>
      </c>
      <c r="C148" s="53">
        <v>1.63</v>
      </c>
      <c r="D148" s="54">
        <v>32025</v>
      </c>
      <c r="E148" s="54">
        <v>3537</v>
      </c>
      <c r="F148" s="54">
        <v>0</v>
      </c>
      <c r="G148" s="54">
        <v>179</v>
      </c>
      <c r="H148" s="54">
        <v>3716</v>
      </c>
      <c r="I148" s="54">
        <v>12404</v>
      </c>
      <c r="J148" s="54">
        <v>48145</v>
      </c>
    </row>
    <row r="149" spans="1:10" x14ac:dyDescent="0.25">
      <c r="A149" t="s">
        <v>207</v>
      </c>
      <c r="B149" s="48">
        <v>1335</v>
      </c>
      <c r="C149" s="53">
        <v>0.6</v>
      </c>
      <c r="D149" s="54">
        <v>15589</v>
      </c>
      <c r="E149" s="54">
        <v>1417</v>
      </c>
      <c r="F149" s="54">
        <v>0</v>
      </c>
      <c r="G149" s="54">
        <v>0</v>
      </c>
      <c r="H149" s="54">
        <v>1417</v>
      </c>
      <c r="I149" s="54">
        <v>1140</v>
      </c>
      <c r="J149" s="54">
        <v>18146</v>
      </c>
    </row>
    <row r="150" spans="1:10" x14ac:dyDescent="0.25">
      <c r="A150" t="s">
        <v>208</v>
      </c>
      <c r="B150" s="48">
        <v>2171</v>
      </c>
      <c r="C150" s="53">
        <v>0.5</v>
      </c>
      <c r="D150" s="54">
        <v>12143</v>
      </c>
      <c r="E150" s="54">
        <v>3222</v>
      </c>
      <c r="F150" s="54">
        <v>2429</v>
      </c>
      <c r="G150" s="54">
        <v>0</v>
      </c>
      <c r="H150" s="54">
        <v>5651</v>
      </c>
      <c r="I150" s="54">
        <v>7064</v>
      </c>
      <c r="J150" s="54">
        <v>24858</v>
      </c>
    </row>
    <row r="151" spans="1:10" x14ac:dyDescent="0.25">
      <c r="A151" t="s">
        <v>209</v>
      </c>
      <c r="B151" s="48">
        <v>18815</v>
      </c>
      <c r="C151" s="53">
        <v>6.9</v>
      </c>
      <c r="D151" s="54">
        <v>168847</v>
      </c>
      <c r="E151" s="54">
        <v>23422</v>
      </c>
      <c r="F151" s="55">
        <v>0</v>
      </c>
      <c r="G151" s="54">
        <v>852</v>
      </c>
      <c r="H151" s="54">
        <v>24274</v>
      </c>
      <c r="I151" s="54">
        <v>84164</v>
      </c>
      <c r="J151" s="54">
        <v>277285</v>
      </c>
    </row>
    <row r="152" spans="1:10" x14ac:dyDescent="0.25">
      <c r="B152" s="48"/>
      <c r="C152" s="48"/>
      <c r="D152" s="48"/>
      <c r="E152" s="48"/>
      <c r="F152" s="48"/>
      <c r="G152" s="48"/>
      <c r="H152" s="48"/>
      <c r="I152" s="48"/>
      <c r="J152" s="48"/>
    </row>
    <row r="153" spans="1:10" x14ac:dyDescent="0.25">
      <c r="B153" s="48"/>
      <c r="C153" s="48"/>
      <c r="D153" s="48"/>
      <c r="E153" s="48"/>
      <c r="F153" s="48"/>
      <c r="G153" s="48"/>
      <c r="H153" s="48"/>
      <c r="I153" s="48"/>
      <c r="J153" s="48"/>
    </row>
    <row r="154" spans="1:10" x14ac:dyDescent="0.25">
      <c r="B154" s="48"/>
      <c r="C154" s="48"/>
      <c r="D154" s="48"/>
      <c r="E154" s="48"/>
      <c r="F154" s="48"/>
      <c r="G154" s="48"/>
      <c r="H154" s="48"/>
      <c r="I154" s="48"/>
      <c r="J154" s="48"/>
    </row>
    <row r="155" spans="1:10" x14ac:dyDescent="0.25">
      <c r="B155" s="48"/>
      <c r="C155" s="48"/>
      <c r="D155" s="48"/>
      <c r="E155" s="48"/>
      <c r="F155" s="48"/>
      <c r="G155" s="48"/>
      <c r="H155" s="48"/>
      <c r="I155" s="48"/>
      <c r="J155" s="48"/>
    </row>
    <row r="156" spans="1:10" x14ac:dyDescent="0.25">
      <c r="B156" s="48"/>
      <c r="C156" s="48"/>
      <c r="D156" s="48"/>
      <c r="E156" s="48"/>
      <c r="F156" s="48"/>
      <c r="G156" s="48"/>
      <c r="H156" s="48"/>
      <c r="I156" s="48"/>
      <c r="J156" s="48"/>
    </row>
    <row r="157" spans="1:10" x14ac:dyDescent="0.25">
      <c r="B157" s="48"/>
      <c r="C157" s="48"/>
      <c r="D157" s="48"/>
      <c r="E157" s="48"/>
      <c r="F157" s="48"/>
      <c r="G157" s="48"/>
      <c r="H157" s="48"/>
      <c r="I157" s="48"/>
      <c r="J157" s="48"/>
    </row>
    <row r="158" spans="1:10" x14ac:dyDescent="0.25">
      <c r="B158" s="48"/>
      <c r="C158" s="48"/>
      <c r="D158" s="48"/>
      <c r="E158" s="48"/>
      <c r="F158" s="48"/>
      <c r="G158" s="48"/>
      <c r="H158" s="48"/>
      <c r="I158" s="48"/>
      <c r="J158" s="48"/>
    </row>
    <row r="159" spans="1:10" x14ac:dyDescent="0.25">
      <c r="A159" s="47"/>
      <c r="B159" s="48"/>
      <c r="C159" s="48"/>
      <c r="D159" s="48"/>
      <c r="E159" s="48"/>
      <c r="F159" s="48"/>
      <c r="G159" s="48"/>
      <c r="H159" s="48"/>
      <c r="I159" s="48"/>
      <c r="J159" s="48"/>
    </row>
    <row r="160" spans="1:10" x14ac:dyDescent="0.25">
      <c r="B160" s="39"/>
      <c r="C160" s="39"/>
      <c r="D160" s="39"/>
      <c r="E160" s="39"/>
      <c r="F160" s="39"/>
      <c r="G160" s="39"/>
      <c r="H160" s="39"/>
      <c r="I160" s="39"/>
      <c r="J160" s="39"/>
    </row>
  </sheetData>
  <mergeCells count="2">
    <mergeCell ref="C1:D1"/>
    <mergeCell ref="E1:J1"/>
  </mergeCells>
  <pageMargins left="0.25" right="0.25" top="0.75" bottom="0.75" header="0.3" footer="0.3"/>
  <pageSetup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7" topLeftCell="C8" activePane="bottomRight" state="frozen"/>
      <selection pane="topRight" activeCell="C1" sqref="C1"/>
      <selection pane="bottomLeft" activeCell="A8" sqref="A8"/>
      <selection pane="bottomRight" activeCell="C5" sqref="C5"/>
    </sheetView>
  </sheetViews>
  <sheetFormatPr defaultRowHeight="15" x14ac:dyDescent="0.25"/>
  <cols>
    <col min="1" max="1" width="9.140625" style="43"/>
    <col min="2" max="2" width="12.28515625" style="43" customWidth="1"/>
    <col min="3" max="3" width="11.28515625" customWidth="1"/>
    <col min="5" max="5" width="13.5703125" customWidth="1"/>
    <col min="6" max="6" width="11.85546875" customWidth="1"/>
    <col min="7" max="7" width="11" customWidth="1"/>
    <col min="8" max="8" width="11.7109375" customWidth="1"/>
    <col min="9" max="10" width="13.85546875" bestFit="1" customWidth="1"/>
    <col min="11" max="11" width="14.85546875" bestFit="1" customWidth="1"/>
  </cols>
  <sheetData>
    <row r="1" spans="1:11" x14ac:dyDescent="0.25">
      <c r="A1" s="102" t="s">
        <v>231</v>
      </c>
      <c r="B1" s="102"/>
      <c r="D1" s="102" t="s">
        <v>18</v>
      </c>
      <c r="E1" s="106"/>
      <c r="F1" s="102" t="s">
        <v>237</v>
      </c>
      <c r="G1" s="102"/>
      <c r="H1" s="102"/>
      <c r="I1" s="102"/>
      <c r="J1" s="102"/>
      <c r="K1" s="102"/>
    </row>
    <row r="2" spans="1:11" ht="60" x14ac:dyDescent="0.25">
      <c r="A2" s="42" t="s">
        <v>232</v>
      </c>
      <c r="B2" s="42"/>
      <c r="C2" s="52" t="s">
        <v>238</v>
      </c>
      <c r="D2" s="52" t="s">
        <v>239</v>
      </c>
      <c r="E2" s="52" t="s">
        <v>240</v>
      </c>
      <c r="F2" s="52" t="s">
        <v>241</v>
      </c>
      <c r="G2" s="52" t="s">
        <v>242</v>
      </c>
      <c r="H2" s="52" t="s">
        <v>243</v>
      </c>
      <c r="I2" s="52" t="s">
        <v>244</v>
      </c>
      <c r="J2" s="52" t="s">
        <v>245</v>
      </c>
      <c r="K2" s="52" t="s">
        <v>246</v>
      </c>
    </row>
    <row r="4" spans="1:11" x14ac:dyDescent="0.25">
      <c r="A4" s="103" t="s">
        <v>210</v>
      </c>
      <c r="B4" s="103"/>
    </row>
    <row r="5" spans="1:11" x14ac:dyDescent="0.25">
      <c r="B5" s="43" t="s">
        <v>211</v>
      </c>
      <c r="C5" s="51">
        <v>37000.972972972973</v>
      </c>
      <c r="D5" s="56">
        <v>21.57202702702703</v>
      </c>
      <c r="E5" s="57">
        <v>945791.30405405408</v>
      </c>
      <c r="F5" s="57">
        <v>126482.45270270271</v>
      </c>
      <c r="G5" s="57">
        <v>72294.527027027027</v>
      </c>
      <c r="H5" s="57">
        <v>43517.62162162162</v>
      </c>
      <c r="I5" s="57">
        <v>242294.60135135136</v>
      </c>
      <c r="J5" s="57">
        <v>440504.94594594592</v>
      </c>
      <c r="K5" s="57">
        <v>1628590.8513513512</v>
      </c>
    </row>
    <row r="6" spans="1:11" x14ac:dyDescent="0.25">
      <c r="B6" s="43" t="s">
        <v>212</v>
      </c>
      <c r="C6" s="51">
        <v>8736</v>
      </c>
      <c r="D6" s="56">
        <v>4.13</v>
      </c>
      <c r="E6" s="57">
        <v>124540.5</v>
      </c>
      <c r="F6" s="57">
        <v>18658</v>
      </c>
      <c r="G6" s="57">
        <v>2543.5</v>
      </c>
      <c r="H6" s="57">
        <v>3057.5</v>
      </c>
      <c r="I6" s="57">
        <v>27142</v>
      </c>
      <c r="J6" s="57">
        <v>59660</v>
      </c>
      <c r="K6" s="57">
        <v>205944.5</v>
      </c>
    </row>
    <row r="7" spans="1:11" x14ac:dyDescent="0.25">
      <c r="B7" s="43" t="s">
        <v>213</v>
      </c>
      <c r="C7" s="51">
        <v>5476144</v>
      </c>
      <c r="D7" s="56">
        <v>3192.6600000000003</v>
      </c>
      <c r="E7" s="57">
        <v>139977113</v>
      </c>
      <c r="F7" s="57">
        <v>18719403</v>
      </c>
      <c r="G7" s="57">
        <v>10699590</v>
      </c>
      <c r="H7" s="57">
        <v>6440608</v>
      </c>
      <c r="I7" s="57">
        <v>35859601</v>
      </c>
      <c r="J7" s="57">
        <v>65194732</v>
      </c>
      <c r="K7" s="57">
        <v>241031446</v>
      </c>
    </row>
    <row r="8" spans="1:11" x14ac:dyDescent="0.25">
      <c r="C8" s="51"/>
      <c r="D8" s="56"/>
      <c r="E8" s="57"/>
      <c r="F8" s="57"/>
      <c r="G8" s="57"/>
      <c r="H8" s="57"/>
      <c r="I8" s="57"/>
      <c r="J8" s="57"/>
      <c r="K8" s="57"/>
    </row>
    <row r="9" spans="1:11" x14ac:dyDescent="0.25">
      <c r="A9" s="103" t="s">
        <v>214</v>
      </c>
      <c r="B9" s="103"/>
      <c r="C9" s="51"/>
      <c r="D9" s="56"/>
      <c r="E9" s="57"/>
      <c r="F9" s="57"/>
      <c r="G9" s="57"/>
      <c r="H9" s="57"/>
      <c r="I9" s="57"/>
      <c r="J9" s="57"/>
      <c r="K9" s="57"/>
    </row>
    <row r="10" spans="1:11" x14ac:dyDescent="0.25">
      <c r="B10" s="43" t="s">
        <v>211</v>
      </c>
      <c r="C10" s="51">
        <v>264425.78571428574</v>
      </c>
      <c r="D10" s="56">
        <v>167.45928571428567</v>
      </c>
      <c r="E10" s="57">
        <v>7893627.3571428573</v>
      </c>
      <c r="F10" s="57">
        <v>1032871.4285714285</v>
      </c>
      <c r="G10" s="57">
        <v>710994.35714285716</v>
      </c>
      <c r="H10" s="57">
        <v>397087.42857142858</v>
      </c>
      <c r="I10" s="57">
        <v>2140953.2142857141</v>
      </c>
      <c r="J10" s="57">
        <v>3719408.0714285714</v>
      </c>
      <c r="K10" s="57">
        <v>13753988.642857144</v>
      </c>
    </row>
    <row r="11" spans="1:11" x14ac:dyDescent="0.25">
      <c r="B11" s="43" t="s">
        <v>212</v>
      </c>
      <c r="C11" s="51">
        <v>172589</v>
      </c>
      <c r="D11" s="56">
        <v>93.88</v>
      </c>
      <c r="E11" s="57">
        <v>3750116</v>
      </c>
      <c r="F11" s="57">
        <v>593319.5</v>
      </c>
      <c r="G11" s="57">
        <v>286240.5</v>
      </c>
      <c r="H11" s="57">
        <v>172448.5</v>
      </c>
      <c r="I11" s="57">
        <v>1160259.5</v>
      </c>
      <c r="J11" s="57">
        <v>1757625.5</v>
      </c>
      <c r="K11" s="57">
        <v>7971676.5</v>
      </c>
    </row>
    <row r="12" spans="1:11" x14ac:dyDescent="0.25">
      <c r="B12" s="43" t="s">
        <v>213</v>
      </c>
      <c r="C12" s="58">
        <v>3701961</v>
      </c>
      <c r="D12" s="59">
        <v>2344.4299999999994</v>
      </c>
      <c r="E12" s="60">
        <v>110510783</v>
      </c>
      <c r="F12" s="60">
        <v>14460200</v>
      </c>
      <c r="G12" s="60">
        <v>9953921</v>
      </c>
      <c r="H12" s="60">
        <v>5559224</v>
      </c>
      <c r="I12" s="60">
        <v>29973345</v>
      </c>
      <c r="J12" s="60">
        <v>52071713</v>
      </c>
      <c r="K12" s="60">
        <v>192555841</v>
      </c>
    </row>
    <row r="13" spans="1:11" x14ac:dyDescent="0.25">
      <c r="C13" s="33"/>
      <c r="D13" s="61"/>
      <c r="E13" s="62"/>
      <c r="F13" s="62"/>
      <c r="G13" s="62"/>
      <c r="H13" s="62"/>
      <c r="I13" s="62"/>
      <c r="J13" s="62"/>
      <c r="K13" s="62"/>
    </row>
    <row r="14" spans="1:11" x14ac:dyDescent="0.25">
      <c r="A14" s="103" t="s">
        <v>215</v>
      </c>
      <c r="B14" s="103"/>
      <c r="C14" s="33"/>
      <c r="D14" s="61"/>
      <c r="E14" s="62"/>
      <c r="F14" s="62"/>
      <c r="G14" s="62"/>
      <c r="H14" s="62"/>
      <c r="I14" s="62"/>
      <c r="J14" s="62"/>
      <c r="K14" s="62"/>
    </row>
    <row r="15" spans="1:11" x14ac:dyDescent="0.25">
      <c r="B15" s="43" t="s">
        <v>211</v>
      </c>
      <c r="C15" s="33">
        <v>44657.722222222219</v>
      </c>
      <c r="D15" s="61">
        <v>19.338888888888889</v>
      </c>
      <c r="E15" s="62">
        <v>713638.5555555555</v>
      </c>
      <c r="F15" s="62">
        <v>97282.444444444438</v>
      </c>
      <c r="G15" s="62">
        <v>19971.388888888891</v>
      </c>
      <c r="H15" s="62">
        <v>21501</v>
      </c>
      <c r="I15" s="62">
        <v>138754.83333333334</v>
      </c>
      <c r="J15" s="62">
        <v>301211.83333333331</v>
      </c>
      <c r="K15" s="62">
        <v>1153605.2222222222</v>
      </c>
    </row>
    <row r="16" spans="1:11" x14ac:dyDescent="0.25">
      <c r="B16" s="43" t="s">
        <v>212</v>
      </c>
      <c r="C16" s="33">
        <v>38499.5</v>
      </c>
      <c r="D16" s="61">
        <v>18.164999999999999</v>
      </c>
      <c r="E16" s="62">
        <v>620036</v>
      </c>
      <c r="F16" s="62">
        <v>84959</v>
      </c>
      <c r="G16" s="62">
        <v>13923</v>
      </c>
      <c r="H16" s="62">
        <v>22972.5</v>
      </c>
      <c r="I16" s="62">
        <v>124088</v>
      </c>
      <c r="J16" s="62">
        <v>249439.5</v>
      </c>
      <c r="K16" s="62">
        <v>926495</v>
      </c>
    </row>
    <row r="17" spans="1:11" x14ac:dyDescent="0.25">
      <c r="B17" s="43" t="s">
        <v>213</v>
      </c>
      <c r="C17" s="33">
        <v>803839</v>
      </c>
      <c r="D17" s="61">
        <v>348.09999999999997</v>
      </c>
      <c r="E17" s="62">
        <v>12845494</v>
      </c>
      <c r="F17" s="62">
        <v>1751084</v>
      </c>
      <c r="G17" s="62">
        <v>359485</v>
      </c>
      <c r="H17" s="62">
        <v>387018</v>
      </c>
      <c r="I17" s="62">
        <v>2497587</v>
      </c>
      <c r="J17" s="62">
        <v>5421813</v>
      </c>
      <c r="K17" s="62">
        <v>20764894</v>
      </c>
    </row>
    <row r="18" spans="1:11" x14ac:dyDescent="0.25">
      <c r="C18" s="33"/>
      <c r="D18" s="61"/>
      <c r="E18" s="62"/>
      <c r="F18" s="62"/>
      <c r="G18" s="62"/>
      <c r="H18" s="62"/>
      <c r="I18" s="62"/>
      <c r="J18" s="62"/>
      <c r="K18" s="62"/>
    </row>
    <row r="19" spans="1:11" x14ac:dyDescent="0.25">
      <c r="A19" s="103" t="s">
        <v>216</v>
      </c>
      <c r="B19" s="103"/>
      <c r="C19" s="33"/>
      <c r="D19" s="61"/>
      <c r="E19" s="62"/>
      <c r="F19" s="62"/>
      <c r="G19" s="62"/>
      <c r="H19" s="62"/>
      <c r="I19" s="62"/>
      <c r="J19" s="62"/>
      <c r="K19" s="62"/>
    </row>
    <row r="20" spans="1:11" x14ac:dyDescent="0.25">
      <c r="B20" s="43" t="s">
        <v>211</v>
      </c>
      <c r="C20" s="33">
        <v>21022.095238095237</v>
      </c>
      <c r="D20" s="61">
        <v>10.229523809523808</v>
      </c>
      <c r="E20" s="62">
        <v>342195.76190476189</v>
      </c>
      <c r="F20" s="62">
        <v>51377.190476190473</v>
      </c>
      <c r="G20" s="62">
        <v>8148.5714285714284</v>
      </c>
      <c r="H20" s="62">
        <v>11153.666666666666</v>
      </c>
      <c r="I20" s="62">
        <v>70679.428571428565</v>
      </c>
      <c r="J20" s="62">
        <v>161302.42857142858</v>
      </c>
      <c r="K20" s="62">
        <v>574177.61904761905</v>
      </c>
    </row>
    <row r="21" spans="1:11" x14ac:dyDescent="0.25">
      <c r="B21" s="43" t="s">
        <v>212</v>
      </c>
      <c r="C21" s="33">
        <v>20565</v>
      </c>
      <c r="D21" s="61">
        <v>7.96</v>
      </c>
      <c r="E21" s="62">
        <v>253254</v>
      </c>
      <c r="F21" s="62">
        <v>40943</v>
      </c>
      <c r="G21" s="62">
        <v>4750</v>
      </c>
      <c r="H21" s="62">
        <v>6000</v>
      </c>
      <c r="I21" s="62">
        <v>50667</v>
      </c>
      <c r="J21" s="62">
        <v>116109</v>
      </c>
      <c r="K21" s="62">
        <v>406049</v>
      </c>
    </row>
    <row r="22" spans="1:11" x14ac:dyDescent="0.25">
      <c r="B22" s="43" t="s">
        <v>213</v>
      </c>
      <c r="C22" s="33">
        <v>441464</v>
      </c>
      <c r="D22" s="61">
        <v>214.82</v>
      </c>
      <c r="E22" s="62">
        <v>7186111</v>
      </c>
      <c r="F22" s="62">
        <v>1078921</v>
      </c>
      <c r="G22" s="62">
        <v>171120</v>
      </c>
      <c r="H22" s="62">
        <v>234227</v>
      </c>
      <c r="I22" s="62">
        <v>1484268</v>
      </c>
      <c r="J22" s="62">
        <v>3387351</v>
      </c>
      <c r="K22" s="62">
        <v>12057730</v>
      </c>
    </row>
    <row r="23" spans="1:11" x14ac:dyDescent="0.25">
      <c r="C23" s="33"/>
      <c r="D23" s="61"/>
      <c r="E23" s="62"/>
      <c r="F23" s="62"/>
      <c r="G23" s="62"/>
      <c r="H23" s="62"/>
      <c r="I23" s="62"/>
      <c r="J23" s="62"/>
      <c r="K23" s="62"/>
    </row>
    <row r="24" spans="1:11" x14ac:dyDescent="0.25">
      <c r="A24" s="103" t="s">
        <v>217</v>
      </c>
      <c r="B24" s="103"/>
      <c r="C24" s="33"/>
      <c r="D24" s="61"/>
      <c r="E24" s="62"/>
      <c r="F24" s="62"/>
      <c r="G24" s="62"/>
      <c r="H24" s="62"/>
      <c r="I24" s="62"/>
      <c r="J24" s="62"/>
      <c r="K24" s="62"/>
    </row>
    <row r="25" spans="1:11" x14ac:dyDescent="0.25">
      <c r="B25" s="43" t="s">
        <v>211</v>
      </c>
      <c r="C25" s="33">
        <v>12103.21052631579</v>
      </c>
      <c r="D25" s="61">
        <v>5.0747368421052643</v>
      </c>
      <c r="E25" s="62">
        <v>166452.84210526315</v>
      </c>
      <c r="F25" s="62">
        <v>23538.894736842107</v>
      </c>
      <c r="G25" s="62">
        <v>3379.3684210526317</v>
      </c>
      <c r="H25" s="62">
        <v>3899.6315789473683</v>
      </c>
      <c r="I25" s="62">
        <v>30817.894736842107</v>
      </c>
      <c r="J25" s="62">
        <v>87760.31578947368</v>
      </c>
      <c r="K25" s="62">
        <v>285031.05263157893</v>
      </c>
    </row>
    <row r="26" spans="1:11" x14ac:dyDescent="0.25">
      <c r="B26" s="43" t="s">
        <v>212</v>
      </c>
      <c r="C26" s="33">
        <v>11986</v>
      </c>
      <c r="D26" s="61">
        <v>4.43</v>
      </c>
      <c r="E26" s="63">
        <v>154409</v>
      </c>
      <c r="F26" s="63">
        <v>18501</v>
      </c>
      <c r="G26" s="63">
        <v>3200</v>
      </c>
      <c r="H26" s="63">
        <v>2448</v>
      </c>
      <c r="I26" s="63">
        <v>26655</v>
      </c>
      <c r="J26" s="63">
        <v>71302</v>
      </c>
      <c r="K26" s="63">
        <v>272647</v>
      </c>
    </row>
    <row r="27" spans="1:11" x14ac:dyDescent="0.25">
      <c r="B27" s="43" t="s">
        <v>213</v>
      </c>
      <c r="C27" s="33">
        <v>229961</v>
      </c>
      <c r="D27" s="61">
        <v>96.420000000000016</v>
      </c>
      <c r="E27" s="62">
        <v>3162604</v>
      </c>
      <c r="F27" s="62">
        <v>447239</v>
      </c>
      <c r="G27" s="62">
        <v>64208</v>
      </c>
      <c r="H27" s="62">
        <v>74093</v>
      </c>
      <c r="I27" s="62">
        <v>585540</v>
      </c>
      <c r="J27" s="62">
        <v>1667446</v>
      </c>
      <c r="K27" s="62">
        <v>5415590</v>
      </c>
    </row>
    <row r="28" spans="1:11" x14ac:dyDescent="0.25">
      <c r="C28" s="33"/>
      <c r="D28" s="61"/>
      <c r="E28" s="62"/>
      <c r="F28" s="62"/>
      <c r="G28" s="62"/>
      <c r="H28" s="62"/>
      <c r="I28" s="62"/>
      <c r="J28" s="62"/>
      <c r="K28" s="62"/>
    </row>
    <row r="29" spans="1:11" x14ac:dyDescent="0.25">
      <c r="A29" s="103" t="s">
        <v>218</v>
      </c>
      <c r="B29" s="103"/>
      <c r="C29" s="33"/>
      <c r="D29" s="61"/>
      <c r="E29" s="62"/>
      <c r="F29" s="62"/>
      <c r="G29" s="62"/>
      <c r="H29" s="62"/>
      <c r="I29" s="62"/>
      <c r="J29" s="62"/>
      <c r="K29" s="62"/>
    </row>
    <row r="30" spans="1:11" x14ac:dyDescent="0.25">
      <c r="B30" s="43" t="s">
        <v>211</v>
      </c>
      <c r="C30" s="33">
        <v>7612.894736842105</v>
      </c>
      <c r="D30" s="61">
        <v>4.3278947368421044</v>
      </c>
      <c r="E30" s="62">
        <v>157240.42105263157</v>
      </c>
      <c r="F30" s="62">
        <v>23218.526315789473</v>
      </c>
      <c r="G30" s="62">
        <v>2780.2631578947367</v>
      </c>
      <c r="H30" s="62">
        <v>5016.9473684210525</v>
      </c>
      <c r="I30" s="62">
        <v>31015.736842105263</v>
      </c>
      <c r="J30" s="62">
        <v>54743.684210526313</v>
      </c>
      <c r="K30" s="62">
        <v>242999.84210526315</v>
      </c>
    </row>
    <row r="31" spans="1:11" x14ac:dyDescent="0.25">
      <c r="B31" s="43" t="s">
        <v>212</v>
      </c>
      <c r="C31" s="33">
        <v>7864</v>
      </c>
      <c r="D31" s="61">
        <v>3.85</v>
      </c>
      <c r="E31" s="62">
        <v>106624</v>
      </c>
      <c r="F31" s="62">
        <v>13842</v>
      </c>
      <c r="G31" s="62">
        <v>1800</v>
      </c>
      <c r="H31" s="62">
        <v>1999</v>
      </c>
      <c r="I31" s="62">
        <v>20812</v>
      </c>
      <c r="J31" s="62">
        <v>48061</v>
      </c>
      <c r="K31" s="62">
        <v>183190</v>
      </c>
    </row>
    <row r="32" spans="1:11" x14ac:dyDescent="0.25">
      <c r="B32" s="43" t="s">
        <v>213</v>
      </c>
      <c r="C32" s="33">
        <v>144645</v>
      </c>
      <c r="D32" s="61">
        <v>82.22999999999999</v>
      </c>
      <c r="E32" s="62">
        <v>2987568</v>
      </c>
      <c r="F32" s="62">
        <v>441152</v>
      </c>
      <c r="G32" s="62">
        <v>52825</v>
      </c>
      <c r="H32" s="62">
        <v>95322</v>
      </c>
      <c r="I32" s="62">
        <v>589299</v>
      </c>
      <c r="J32" s="62">
        <v>1040130</v>
      </c>
      <c r="K32" s="62">
        <v>4616997</v>
      </c>
    </row>
    <row r="33" spans="1:11" x14ac:dyDescent="0.25">
      <c r="C33" s="33"/>
      <c r="D33" s="61"/>
      <c r="E33" s="62"/>
      <c r="F33" s="62"/>
      <c r="G33" s="62"/>
      <c r="H33" s="62"/>
      <c r="I33" s="62"/>
      <c r="J33" s="62"/>
      <c r="K33" s="62"/>
    </row>
    <row r="34" spans="1:11" x14ac:dyDescent="0.25">
      <c r="A34" s="107" t="s">
        <v>219</v>
      </c>
      <c r="B34" s="107"/>
      <c r="C34" s="33"/>
      <c r="D34" s="61"/>
      <c r="E34" s="62"/>
      <c r="F34" s="62"/>
      <c r="G34" s="62"/>
      <c r="H34" s="62"/>
      <c r="I34" s="62"/>
      <c r="J34" s="62"/>
      <c r="K34" s="62"/>
    </row>
    <row r="35" spans="1:11" x14ac:dyDescent="0.25">
      <c r="B35" s="43" t="s">
        <v>211</v>
      </c>
      <c r="C35" s="33">
        <v>4480.666666666667</v>
      </c>
      <c r="D35" s="61">
        <v>3.2371428571428575</v>
      </c>
      <c r="E35" s="62">
        <v>108238.76190476191</v>
      </c>
      <c r="F35" s="62">
        <v>17465.238095238095</v>
      </c>
      <c r="G35" s="62">
        <v>3813.1904761904761</v>
      </c>
      <c r="H35" s="62">
        <v>3407.4285714285716</v>
      </c>
      <c r="I35" s="62">
        <v>24685.857142857141</v>
      </c>
      <c r="J35" s="62">
        <v>56412.476190476191</v>
      </c>
      <c r="K35" s="62">
        <v>189337.09523809524</v>
      </c>
    </row>
    <row r="36" spans="1:11" x14ac:dyDescent="0.25">
      <c r="B36" s="43" t="s">
        <v>212</v>
      </c>
      <c r="C36" s="33">
        <v>4542</v>
      </c>
      <c r="D36" s="61">
        <v>3.11</v>
      </c>
      <c r="E36" s="62">
        <v>76682</v>
      </c>
      <c r="F36" s="62">
        <v>12879</v>
      </c>
      <c r="G36" s="62">
        <v>1740</v>
      </c>
      <c r="H36" s="62">
        <v>2768</v>
      </c>
      <c r="I36" s="62">
        <v>17319</v>
      </c>
      <c r="J36" s="62">
        <v>31358</v>
      </c>
      <c r="K36" s="62">
        <v>133374</v>
      </c>
    </row>
    <row r="37" spans="1:11" x14ac:dyDescent="0.25">
      <c r="B37" s="43" t="s">
        <v>213</v>
      </c>
      <c r="C37" s="33">
        <v>94094</v>
      </c>
      <c r="D37" s="61">
        <v>67.98</v>
      </c>
      <c r="E37" s="62">
        <v>2273014</v>
      </c>
      <c r="F37" s="62">
        <v>366770</v>
      </c>
      <c r="G37" s="62">
        <v>80077</v>
      </c>
      <c r="H37" s="62">
        <v>71556</v>
      </c>
      <c r="I37" s="62">
        <v>518403</v>
      </c>
      <c r="J37" s="62">
        <v>1184662</v>
      </c>
      <c r="K37" s="62">
        <v>3976079</v>
      </c>
    </row>
    <row r="38" spans="1:11" x14ac:dyDescent="0.25">
      <c r="C38" s="33"/>
      <c r="D38" s="61"/>
      <c r="E38" s="62"/>
      <c r="F38" s="62"/>
      <c r="G38" s="62"/>
      <c r="H38" s="62"/>
      <c r="I38" s="62"/>
      <c r="J38" s="62"/>
      <c r="K38" s="62"/>
    </row>
    <row r="39" spans="1:11" x14ac:dyDescent="0.25">
      <c r="A39" s="107" t="s">
        <v>220</v>
      </c>
      <c r="B39" s="107"/>
      <c r="C39" s="33"/>
      <c r="D39" s="61"/>
      <c r="E39" s="62"/>
      <c r="F39" s="62"/>
      <c r="G39" s="62"/>
      <c r="H39" s="62"/>
      <c r="I39" s="62"/>
      <c r="J39" s="62"/>
      <c r="K39" s="62"/>
    </row>
    <row r="40" spans="1:11" x14ac:dyDescent="0.25">
      <c r="B40" s="43" t="s">
        <v>211</v>
      </c>
      <c r="C40" s="33">
        <v>2167.0526315789475</v>
      </c>
      <c r="D40" s="61">
        <v>1.3994736842105262</v>
      </c>
      <c r="E40" s="62">
        <v>39671.26315789474</v>
      </c>
      <c r="F40" s="62">
        <v>6122.6842105263158</v>
      </c>
      <c r="G40" s="62">
        <v>828.10526315789468</v>
      </c>
      <c r="H40" s="62">
        <v>662.9473684210526</v>
      </c>
      <c r="I40" s="62">
        <v>7613.7368421052633</v>
      </c>
      <c r="J40" s="62">
        <v>18087.526315789473</v>
      </c>
      <c r="K40" s="62">
        <v>65372.526315789473</v>
      </c>
    </row>
    <row r="41" spans="1:11" x14ac:dyDescent="0.25">
      <c r="B41" s="43" t="s">
        <v>212</v>
      </c>
      <c r="C41" s="33">
        <v>2171</v>
      </c>
      <c r="D41" s="61">
        <v>1</v>
      </c>
      <c r="E41" s="62">
        <v>31196</v>
      </c>
      <c r="F41" s="62">
        <v>4280</v>
      </c>
      <c r="G41" s="62">
        <v>0</v>
      </c>
      <c r="H41" s="62">
        <v>179</v>
      </c>
      <c r="I41" s="62">
        <v>5780</v>
      </c>
      <c r="J41" s="62">
        <v>10854</v>
      </c>
      <c r="K41" s="62">
        <v>48145</v>
      </c>
    </row>
    <row r="42" spans="1:11" x14ac:dyDescent="0.25">
      <c r="B42" s="43" t="s">
        <v>213</v>
      </c>
      <c r="C42" s="33">
        <v>41174</v>
      </c>
      <c r="D42" s="61">
        <v>26.59</v>
      </c>
      <c r="E42" s="62">
        <v>753754</v>
      </c>
      <c r="F42" s="62">
        <v>116331</v>
      </c>
      <c r="G42" s="62">
        <v>15734</v>
      </c>
      <c r="H42" s="62">
        <v>12596</v>
      </c>
      <c r="I42" s="62">
        <v>144661</v>
      </c>
      <c r="J42" s="62">
        <v>343663</v>
      </c>
      <c r="K42" s="62">
        <v>1242078</v>
      </c>
    </row>
    <row r="43" spans="1:11" x14ac:dyDescent="0.25">
      <c r="C43" s="33"/>
      <c r="E43" s="62"/>
      <c r="F43" s="62"/>
      <c r="G43" s="62"/>
      <c r="H43" s="62"/>
      <c r="I43" s="62"/>
      <c r="J43" s="62"/>
      <c r="K43" s="62"/>
    </row>
    <row r="44" spans="1:11" x14ac:dyDescent="0.25">
      <c r="A44" s="107" t="s">
        <v>221</v>
      </c>
      <c r="B44" s="107"/>
      <c r="C44" s="33"/>
      <c r="E44" s="62"/>
      <c r="F44" s="62"/>
      <c r="G44" s="62"/>
      <c r="H44" s="62"/>
      <c r="I44" s="62"/>
      <c r="J44" s="62"/>
      <c r="K44" s="62"/>
    </row>
    <row r="45" spans="1:11" x14ac:dyDescent="0.25">
      <c r="B45" s="43" t="s">
        <v>211</v>
      </c>
      <c r="C45" s="33">
        <v>1118</v>
      </c>
      <c r="D45" s="61">
        <v>0.71117647058823541</v>
      </c>
      <c r="E45" s="62">
        <v>15163.823529411764</v>
      </c>
      <c r="F45" s="62">
        <v>3394.4705882352941</v>
      </c>
      <c r="G45" s="62">
        <v>130.58823529411765</v>
      </c>
      <c r="H45" s="62">
        <v>386.58823529411762</v>
      </c>
      <c r="I45" s="62">
        <v>3911.6470588235293</v>
      </c>
      <c r="J45" s="62">
        <v>4585.5294117647063</v>
      </c>
      <c r="K45" s="62">
        <v>23661</v>
      </c>
    </row>
    <row r="46" spans="1:11" x14ac:dyDescent="0.25">
      <c r="B46" s="43" t="s">
        <v>212</v>
      </c>
      <c r="C46" s="33">
        <v>1127</v>
      </c>
      <c r="D46">
        <v>0.63</v>
      </c>
      <c r="E46" s="62">
        <v>12971</v>
      </c>
      <c r="F46" s="62">
        <v>2233</v>
      </c>
      <c r="G46" s="62">
        <v>0</v>
      </c>
      <c r="H46" s="62">
        <v>0</v>
      </c>
      <c r="I46" s="62">
        <v>2233</v>
      </c>
      <c r="J46" s="62">
        <v>4011</v>
      </c>
      <c r="K46" s="62">
        <v>19708</v>
      </c>
    </row>
    <row r="47" spans="1:11" x14ac:dyDescent="0.25">
      <c r="B47" s="43" t="s">
        <v>213</v>
      </c>
      <c r="C47" s="33">
        <v>19006</v>
      </c>
      <c r="D47">
        <v>12.090000000000002</v>
      </c>
      <c r="E47" s="62">
        <v>257785</v>
      </c>
      <c r="F47" s="62">
        <v>57706</v>
      </c>
      <c r="G47" s="62">
        <v>2220</v>
      </c>
      <c r="H47" s="62">
        <v>6572</v>
      </c>
      <c r="I47" s="62">
        <v>66498</v>
      </c>
      <c r="J47" s="62">
        <v>77954</v>
      </c>
      <c r="K47" s="62">
        <v>402237</v>
      </c>
    </row>
  </sheetData>
  <mergeCells count="12">
    <mergeCell ref="A44:B44"/>
    <mergeCell ref="A1:B1"/>
    <mergeCell ref="D1:E1"/>
    <mergeCell ref="F1:K1"/>
    <mergeCell ref="A4:B4"/>
    <mergeCell ref="A9:B9"/>
    <mergeCell ref="A14:B14"/>
    <mergeCell ref="A19:B19"/>
    <mergeCell ref="A24:B24"/>
    <mergeCell ref="A29:B29"/>
    <mergeCell ref="A34:B34"/>
    <mergeCell ref="A39:B39"/>
  </mergeCells>
  <pageMargins left="0.25" right="0.25" top="0.75" bottom="0.75" header="0.3" footer="0.3"/>
  <pageSetup orientation="landscape"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8.5703125" customWidth="1"/>
    <col min="2" max="2" width="10.5703125" bestFit="1" customWidth="1"/>
    <col min="3" max="3" width="14.85546875" bestFit="1" customWidth="1"/>
    <col min="6" max="6" width="11.140625" bestFit="1" customWidth="1"/>
    <col min="7" max="7" width="11" bestFit="1" customWidth="1"/>
    <col min="8" max="9" width="8.5703125" bestFit="1" customWidth="1"/>
    <col min="10" max="10" width="12.42578125" bestFit="1" customWidth="1"/>
    <col min="11" max="11" width="7.28515625" customWidth="1"/>
  </cols>
  <sheetData>
    <row r="1" spans="1:11" x14ac:dyDescent="0.25">
      <c r="A1" s="43" t="s">
        <v>46</v>
      </c>
      <c r="B1" s="108" t="s">
        <v>247</v>
      </c>
      <c r="C1" s="108"/>
      <c r="D1" s="108"/>
      <c r="E1" s="108"/>
      <c r="F1" s="108"/>
      <c r="G1" s="108"/>
      <c r="H1" s="108"/>
      <c r="I1" s="108"/>
      <c r="J1" s="108"/>
      <c r="K1" s="108"/>
    </row>
    <row r="2" spans="1:11" ht="45" x14ac:dyDescent="0.25">
      <c r="A2" s="64" t="s">
        <v>36</v>
      </c>
      <c r="B2" s="64" t="s">
        <v>48</v>
      </c>
      <c r="C2" s="64" t="s">
        <v>248</v>
      </c>
      <c r="D2" s="64" t="s">
        <v>249</v>
      </c>
      <c r="E2" s="64" t="s">
        <v>250</v>
      </c>
      <c r="F2" s="64" t="s">
        <v>251</v>
      </c>
      <c r="G2" s="64" t="s">
        <v>252</v>
      </c>
      <c r="H2" s="64" t="s">
        <v>253</v>
      </c>
      <c r="I2" s="64" t="s">
        <v>254</v>
      </c>
      <c r="J2" s="64" t="s">
        <v>255</v>
      </c>
      <c r="K2" s="64" t="s">
        <v>256</v>
      </c>
    </row>
    <row r="3" spans="1:11" x14ac:dyDescent="0.25">
      <c r="A3" t="s">
        <v>61</v>
      </c>
      <c r="B3" s="51">
        <v>25607</v>
      </c>
      <c r="C3" s="60">
        <v>276767483</v>
      </c>
      <c r="D3" s="65">
        <v>0.15</v>
      </c>
      <c r="E3" s="65">
        <v>0.15</v>
      </c>
      <c r="F3" s="60">
        <v>389189</v>
      </c>
      <c r="G3" s="60">
        <v>30401</v>
      </c>
      <c r="H3" s="60">
        <v>25424</v>
      </c>
      <c r="I3" s="60">
        <v>7880</v>
      </c>
      <c r="J3" s="60">
        <v>452894</v>
      </c>
      <c r="K3" s="47" t="s">
        <v>257</v>
      </c>
    </row>
    <row r="4" spans="1:11" x14ac:dyDescent="0.25">
      <c r="A4" t="s">
        <v>62</v>
      </c>
      <c r="B4" s="51">
        <v>1347</v>
      </c>
      <c r="C4" s="62">
        <v>12584418</v>
      </c>
      <c r="D4" s="66">
        <v>0</v>
      </c>
      <c r="E4" s="66">
        <v>0</v>
      </c>
      <c r="F4" s="62">
        <v>12980</v>
      </c>
      <c r="G4" s="62">
        <v>2500</v>
      </c>
      <c r="H4" s="62">
        <v>1333</v>
      </c>
      <c r="I4" s="62">
        <v>0</v>
      </c>
      <c r="J4" s="62">
        <v>16813</v>
      </c>
      <c r="K4" t="s">
        <v>258</v>
      </c>
    </row>
    <row r="5" spans="1:11" x14ac:dyDescent="0.25">
      <c r="A5" t="s">
        <v>63</v>
      </c>
      <c r="B5" s="51">
        <v>1730</v>
      </c>
      <c r="C5" s="62">
        <v>16642319</v>
      </c>
      <c r="D5" s="66">
        <v>0.61</v>
      </c>
      <c r="E5" s="66">
        <v>0.61</v>
      </c>
      <c r="F5" s="62">
        <v>135645</v>
      </c>
      <c r="G5" s="62">
        <v>6066</v>
      </c>
      <c r="H5" s="62">
        <v>1620</v>
      </c>
      <c r="I5" s="62">
        <v>2982</v>
      </c>
      <c r="J5" s="62">
        <v>146313</v>
      </c>
      <c r="K5" t="s">
        <v>257</v>
      </c>
    </row>
    <row r="6" spans="1:11" x14ac:dyDescent="0.25">
      <c r="A6" t="s">
        <v>64</v>
      </c>
      <c r="B6" s="51">
        <v>1127</v>
      </c>
      <c r="C6" s="60">
        <v>8466006</v>
      </c>
      <c r="D6" s="67">
        <v>0.25</v>
      </c>
      <c r="E6" s="67">
        <v>0.2</v>
      </c>
      <c r="F6" s="54">
        <v>16170</v>
      </c>
      <c r="G6" s="54">
        <v>10212</v>
      </c>
      <c r="H6" s="54">
        <v>1318</v>
      </c>
      <c r="I6" s="54">
        <v>0</v>
      </c>
      <c r="J6" s="54">
        <v>27700</v>
      </c>
      <c r="K6" s="47" t="s">
        <v>257</v>
      </c>
    </row>
    <row r="7" spans="1:11" x14ac:dyDescent="0.25">
      <c r="A7" t="s">
        <v>65</v>
      </c>
      <c r="B7" s="51">
        <v>5685</v>
      </c>
      <c r="C7" s="62">
        <v>130852926</v>
      </c>
      <c r="D7" s="66">
        <v>0.3</v>
      </c>
      <c r="E7" s="66">
        <v>0.29320000000000002</v>
      </c>
      <c r="F7" s="62">
        <v>380706</v>
      </c>
      <c r="G7" s="62">
        <v>9272</v>
      </c>
      <c r="H7" s="62">
        <v>7798</v>
      </c>
      <c r="I7" s="62">
        <v>0</v>
      </c>
      <c r="J7" s="62">
        <v>397776</v>
      </c>
      <c r="K7" t="s">
        <v>257</v>
      </c>
    </row>
    <row r="8" spans="1:11" x14ac:dyDescent="0.25">
      <c r="A8" t="s">
        <v>66</v>
      </c>
      <c r="B8" s="51">
        <v>74231</v>
      </c>
      <c r="C8" s="62">
        <v>903710181</v>
      </c>
      <c r="D8" s="66">
        <v>0.15</v>
      </c>
      <c r="E8" s="66">
        <v>0.15</v>
      </c>
      <c r="F8" s="62">
        <v>1406849</v>
      </c>
      <c r="G8" s="62">
        <v>129559</v>
      </c>
      <c r="H8" s="62">
        <v>20670</v>
      </c>
      <c r="I8" s="62">
        <v>63983</v>
      </c>
      <c r="J8" s="62">
        <v>1621061</v>
      </c>
      <c r="K8" t="s">
        <v>257</v>
      </c>
    </row>
    <row r="9" spans="1:11" x14ac:dyDescent="0.25">
      <c r="A9" t="s">
        <v>67</v>
      </c>
      <c r="B9" s="51">
        <v>12402</v>
      </c>
      <c r="C9" s="62">
        <v>179197889</v>
      </c>
      <c r="D9" s="66">
        <v>0.15</v>
      </c>
      <c r="E9" s="66">
        <v>0.15540000000000001</v>
      </c>
      <c r="F9" s="62">
        <v>265223</v>
      </c>
      <c r="G9" s="62">
        <v>45212</v>
      </c>
      <c r="H9" s="62">
        <v>12526</v>
      </c>
      <c r="I9" s="62">
        <v>10987</v>
      </c>
      <c r="J9" s="62">
        <v>333948</v>
      </c>
      <c r="K9" t="s">
        <v>257</v>
      </c>
    </row>
    <row r="10" spans="1:11" x14ac:dyDescent="0.25">
      <c r="A10" t="s">
        <v>68</v>
      </c>
      <c r="B10" s="51">
        <v>1958</v>
      </c>
      <c r="C10" s="62">
        <v>13909187</v>
      </c>
      <c r="D10" s="66">
        <v>0</v>
      </c>
      <c r="E10" s="66">
        <v>0</v>
      </c>
      <c r="F10" s="62">
        <v>41147</v>
      </c>
      <c r="G10" s="62">
        <v>2670</v>
      </c>
      <c r="H10" s="62">
        <v>1536</v>
      </c>
      <c r="I10" s="62">
        <v>0</v>
      </c>
      <c r="J10" s="62">
        <v>45353</v>
      </c>
      <c r="K10" t="s">
        <v>258</v>
      </c>
    </row>
    <row r="11" spans="1:11" x14ac:dyDescent="0.25">
      <c r="A11" t="s">
        <v>69</v>
      </c>
      <c r="B11" s="51">
        <v>3292</v>
      </c>
      <c r="C11" s="60">
        <v>29380416</v>
      </c>
      <c r="D11" s="65">
        <v>0</v>
      </c>
      <c r="E11" s="65">
        <v>0</v>
      </c>
      <c r="F11" s="60">
        <v>53688</v>
      </c>
      <c r="G11" s="60">
        <v>4443</v>
      </c>
      <c r="H11" s="60">
        <v>2558</v>
      </c>
      <c r="I11" s="60">
        <v>0</v>
      </c>
      <c r="J11" s="60">
        <v>60689</v>
      </c>
      <c r="K11" s="47" t="s">
        <v>258</v>
      </c>
    </row>
    <row r="12" spans="1:11" x14ac:dyDescent="0.25">
      <c r="A12" t="s">
        <v>70</v>
      </c>
      <c r="B12" s="51">
        <v>1933</v>
      </c>
      <c r="C12" s="62">
        <v>12439723</v>
      </c>
      <c r="D12" s="66">
        <v>0.17</v>
      </c>
      <c r="E12" s="66">
        <v>0.17</v>
      </c>
      <c r="F12" s="62">
        <v>36279</v>
      </c>
      <c r="G12" s="62">
        <v>0</v>
      </c>
      <c r="H12" s="62">
        <v>1520</v>
      </c>
      <c r="I12" s="62">
        <v>5761</v>
      </c>
      <c r="J12" s="62">
        <v>43560</v>
      </c>
      <c r="K12" t="s">
        <v>258</v>
      </c>
    </row>
    <row r="13" spans="1:11" x14ac:dyDescent="0.25">
      <c r="A13" t="s">
        <v>71</v>
      </c>
      <c r="B13" s="51">
        <v>12363</v>
      </c>
      <c r="C13" s="62">
        <v>125373555</v>
      </c>
      <c r="D13" s="66">
        <v>0.2</v>
      </c>
      <c r="E13" s="66">
        <v>0.2</v>
      </c>
      <c r="F13" s="62">
        <v>223580</v>
      </c>
      <c r="G13" s="62">
        <v>26324</v>
      </c>
      <c r="H13" s="62">
        <v>20732</v>
      </c>
      <c r="I13" s="62">
        <v>2044</v>
      </c>
      <c r="J13" s="62">
        <v>272680</v>
      </c>
      <c r="K13" t="s">
        <v>257</v>
      </c>
    </row>
    <row r="14" spans="1:11" x14ac:dyDescent="0.25">
      <c r="A14" t="s">
        <v>72</v>
      </c>
      <c r="B14" s="51">
        <v>6864</v>
      </c>
      <c r="C14" s="62">
        <v>34610127</v>
      </c>
      <c r="D14" s="66">
        <v>0</v>
      </c>
      <c r="E14" s="66">
        <v>0</v>
      </c>
      <c r="F14" s="62">
        <v>165094</v>
      </c>
      <c r="G14" s="62">
        <v>10367</v>
      </c>
      <c r="H14" s="62">
        <v>2415</v>
      </c>
      <c r="I14" s="62">
        <v>0</v>
      </c>
      <c r="J14" s="62">
        <v>177876</v>
      </c>
      <c r="K14" t="s">
        <v>258</v>
      </c>
    </row>
    <row r="15" spans="1:11" x14ac:dyDescent="0.25">
      <c r="A15" t="s">
        <v>73</v>
      </c>
      <c r="B15" s="51">
        <v>58748</v>
      </c>
      <c r="C15" s="62">
        <v>863351223</v>
      </c>
      <c r="D15" s="66">
        <v>0.15</v>
      </c>
      <c r="E15" s="66">
        <v>0.1399</v>
      </c>
      <c r="F15" s="62">
        <v>1220424</v>
      </c>
      <c r="G15" s="62">
        <v>83772</v>
      </c>
      <c r="H15" s="62">
        <v>48466</v>
      </c>
      <c r="I15" s="62">
        <v>21808</v>
      </c>
      <c r="J15" s="62">
        <v>1374470</v>
      </c>
      <c r="K15" t="s">
        <v>257</v>
      </c>
    </row>
    <row r="16" spans="1:11" x14ac:dyDescent="0.25">
      <c r="A16" t="s">
        <v>74</v>
      </c>
      <c r="B16" s="51">
        <v>5334</v>
      </c>
      <c r="C16" s="62">
        <v>41941133</v>
      </c>
      <c r="D16" s="66">
        <v>0.2</v>
      </c>
      <c r="E16" s="66">
        <v>0.192</v>
      </c>
      <c r="F16" s="62">
        <v>83828</v>
      </c>
      <c r="G16" s="62">
        <v>11227</v>
      </c>
      <c r="H16" s="62">
        <v>2320</v>
      </c>
      <c r="I16" s="62">
        <v>2500</v>
      </c>
      <c r="J16" s="62">
        <v>99875</v>
      </c>
      <c r="K16" t="s">
        <v>257</v>
      </c>
    </row>
    <row r="17" spans="1:11" x14ac:dyDescent="0.25">
      <c r="A17" t="s">
        <v>75</v>
      </c>
      <c r="B17" s="51">
        <v>8055</v>
      </c>
      <c r="C17" s="62">
        <v>283086428</v>
      </c>
      <c r="D17" s="66">
        <v>0.3</v>
      </c>
      <c r="E17" s="66">
        <v>0.309</v>
      </c>
      <c r="F17" s="62">
        <v>604918</v>
      </c>
      <c r="G17" s="62">
        <v>18440</v>
      </c>
      <c r="H17" s="62">
        <v>4014</v>
      </c>
      <c r="I17" s="62">
        <v>6367</v>
      </c>
      <c r="J17" s="62">
        <v>633739</v>
      </c>
      <c r="K17" t="s">
        <v>257</v>
      </c>
    </row>
    <row r="18" spans="1:11" x14ac:dyDescent="0.25">
      <c r="A18" t="s">
        <v>76</v>
      </c>
      <c r="B18" s="51">
        <v>4542</v>
      </c>
      <c r="C18" s="62">
        <v>38567527</v>
      </c>
      <c r="D18" s="66">
        <v>0.38</v>
      </c>
      <c r="E18" s="66">
        <v>0.36980000000000002</v>
      </c>
      <c r="F18" s="62">
        <v>152504</v>
      </c>
      <c r="G18" s="62">
        <v>7262</v>
      </c>
      <c r="H18" s="62">
        <v>2584</v>
      </c>
      <c r="I18" s="62">
        <v>1423</v>
      </c>
      <c r="J18" s="62">
        <v>163773</v>
      </c>
      <c r="K18" t="s">
        <v>257</v>
      </c>
    </row>
    <row r="19" spans="1:11" x14ac:dyDescent="0.25">
      <c r="A19" t="s">
        <v>77</v>
      </c>
      <c r="B19" s="51">
        <v>7232</v>
      </c>
      <c r="C19" s="62">
        <v>125356737</v>
      </c>
      <c r="D19" s="66">
        <v>0.12</v>
      </c>
      <c r="E19" s="66">
        <v>0.12</v>
      </c>
      <c r="F19" s="62">
        <v>146357</v>
      </c>
      <c r="G19" s="62">
        <v>0</v>
      </c>
      <c r="H19" s="62">
        <v>6183</v>
      </c>
      <c r="I19" s="62">
        <v>2000</v>
      </c>
      <c r="J19" s="62">
        <v>154540</v>
      </c>
      <c r="K19" t="s">
        <v>257</v>
      </c>
    </row>
    <row r="20" spans="1:11" x14ac:dyDescent="0.25">
      <c r="A20" t="s">
        <v>78</v>
      </c>
      <c r="B20" s="51">
        <v>44002</v>
      </c>
      <c r="C20" s="62">
        <v>1634311228</v>
      </c>
      <c r="D20" s="66">
        <v>0.2</v>
      </c>
      <c r="E20" s="66">
        <v>9.4E-2</v>
      </c>
      <c r="F20" s="62">
        <v>1681984</v>
      </c>
      <c r="G20" s="62">
        <v>75355</v>
      </c>
      <c r="H20" s="62">
        <v>28726</v>
      </c>
      <c r="I20" s="62">
        <v>19587</v>
      </c>
      <c r="J20" s="62">
        <v>1805652</v>
      </c>
      <c r="K20" t="s">
        <v>257</v>
      </c>
    </row>
    <row r="21" spans="1:11" x14ac:dyDescent="0.25">
      <c r="A21" t="s">
        <v>79</v>
      </c>
      <c r="B21" s="51">
        <v>9933</v>
      </c>
      <c r="C21" s="62">
        <v>69146420</v>
      </c>
      <c r="D21" s="66">
        <v>0.25</v>
      </c>
      <c r="E21" s="66">
        <v>0.17580000000000001</v>
      </c>
      <c r="F21" s="62">
        <v>146939</v>
      </c>
      <c r="G21" s="62">
        <v>14739</v>
      </c>
      <c r="H21" s="62">
        <v>3320</v>
      </c>
      <c r="I21" s="62">
        <v>15309</v>
      </c>
      <c r="J21" s="62">
        <v>180307</v>
      </c>
      <c r="K21" t="s">
        <v>257</v>
      </c>
    </row>
    <row r="22" spans="1:11" x14ac:dyDescent="0.25">
      <c r="A22" t="s">
        <v>80</v>
      </c>
      <c r="B22" s="51">
        <v>2377</v>
      </c>
      <c r="C22" s="62">
        <v>22186669</v>
      </c>
      <c r="D22" s="66">
        <v>0.25</v>
      </c>
      <c r="E22" s="66">
        <v>0.2334</v>
      </c>
      <c r="F22" s="62">
        <v>51820</v>
      </c>
      <c r="G22" s="62">
        <v>6820</v>
      </c>
      <c r="H22" s="62">
        <v>1556</v>
      </c>
      <c r="I22" s="62">
        <v>2068</v>
      </c>
      <c r="J22" s="62">
        <v>62264</v>
      </c>
      <c r="K22" t="s">
        <v>257</v>
      </c>
    </row>
    <row r="23" spans="1:11" x14ac:dyDescent="0.25">
      <c r="A23" t="s">
        <v>81</v>
      </c>
      <c r="B23" s="51">
        <v>35549</v>
      </c>
      <c r="C23" s="62">
        <v>531015961</v>
      </c>
      <c r="D23" s="66">
        <v>0.2</v>
      </c>
      <c r="E23" s="66">
        <v>0.16320000000000001</v>
      </c>
      <c r="F23" s="62">
        <v>879486</v>
      </c>
      <c r="G23" s="62">
        <v>93307</v>
      </c>
      <c r="H23" s="62">
        <v>9105</v>
      </c>
      <c r="I23" s="62">
        <v>32099</v>
      </c>
      <c r="J23" s="62">
        <v>1013997</v>
      </c>
      <c r="K23" t="s">
        <v>257</v>
      </c>
    </row>
    <row r="24" spans="1:11" x14ac:dyDescent="0.25">
      <c r="A24" t="s">
        <v>82</v>
      </c>
      <c r="B24" s="51">
        <v>1704</v>
      </c>
      <c r="C24" s="62">
        <v>19543131</v>
      </c>
      <c r="D24" s="66">
        <v>0.25</v>
      </c>
      <c r="E24" s="66">
        <v>0.25</v>
      </c>
      <c r="F24" s="62">
        <v>56485</v>
      </c>
      <c r="G24" s="62">
        <v>45050</v>
      </c>
      <c r="H24" s="62">
        <v>1669</v>
      </c>
      <c r="I24" s="62">
        <v>10110</v>
      </c>
      <c r="J24" s="62">
        <v>113314</v>
      </c>
      <c r="K24" t="s">
        <v>257</v>
      </c>
    </row>
    <row r="25" spans="1:11" x14ac:dyDescent="0.25">
      <c r="A25" t="s">
        <v>83</v>
      </c>
      <c r="B25" s="51">
        <v>3784</v>
      </c>
      <c r="C25" s="62">
        <v>36584536</v>
      </c>
      <c r="D25" s="66">
        <v>0.35</v>
      </c>
      <c r="E25" s="66">
        <v>0.31180000000000002</v>
      </c>
      <c r="F25" s="62">
        <v>127445</v>
      </c>
      <c r="G25" s="62">
        <v>62131</v>
      </c>
      <c r="H25" s="62">
        <v>2904</v>
      </c>
      <c r="I25" s="62">
        <v>971</v>
      </c>
      <c r="J25" s="62">
        <v>193451</v>
      </c>
      <c r="K25" t="s">
        <v>257</v>
      </c>
    </row>
    <row r="26" spans="1:11" x14ac:dyDescent="0.25">
      <c r="A26" t="s">
        <v>84</v>
      </c>
      <c r="B26" s="51">
        <v>6265</v>
      </c>
      <c r="C26" s="62">
        <v>64049956</v>
      </c>
      <c r="D26" s="66">
        <v>0.2</v>
      </c>
      <c r="E26" s="66">
        <v>0.18329999999999999</v>
      </c>
      <c r="F26" s="62">
        <v>118378</v>
      </c>
      <c r="G26" s="62">
        <v>2757</v>
      </c>
      <c r="H26" s="62">
        <v>14700</v>
      </c>
      <c r="I26" s="62">
        <v>18646</v>
      </c>
      <c r="J26" s="62">
        <v>154481</v>
      </c>
      <c r="K26" t="s">
        <v>257</v>
      </c>
    </row>
    <row r="27" spans="1:11" x14ac:dyDescent="0.25">
      <c r="A27" t="s">
        <v>85</v>
      </c>
      <c r="B27" s="51">
        <v>14378</v>
      </c>
      <c r="C27" s="62">
        <v>117619220</v>
      </c>
      <c r="D27" s="66">
        <v>0.26</v>
      </c>
      <c r="E27" s="66">
        <v>0.17649999999999999</v>
      </c>
      <c r="F27" s="62">
        <v>441683</v>
      </c>
      <c r="G27" s="62">
        <v>235856</v>
      </c>
      <c r="H27" s="62">
        <v>4272</v>
      </c>
      <c r="I27" s="62">
        <v>21782</v>
      </c>
      <c r="J27" s="62">
        <v>703593</v>
      </c>
      <c r="K27" t="s">
        <v>257</v>
      </c>
    </row>
    <row r="28" spans="1:11" x14ac:dyDescent="0.25">
      <c r="A28" t="s">
        <v>86</v>
      </c>
      <c r="B28" s="51">
        <v>6168</v>
      </c>
      <c r="C28" s="62">
        <v>43220270</v>
      </c>
      <c r="D28" s="66">
        <v>0.1</v>
      </c>
      <c r="E28" s="66">
        <v>9.6000000000000002E-2</v>
      </c>
      <c r="F28" s="62">
        <v>131094</v>
      </c>
      <c r="G28" s="62">
        <v>23770</v>
      </c>
      <c r="H28" s="62">
        <v>2234</v>
      </c>
      <c r="I28" s="62">
        <v>2065</v>
      </c>
      <c r="J28" s="62">
        <v>159163</v>
      </c>
      <c r="K28" t="s">
        <v>257</v>
      </c>
    </row>
    <row r="29" spans="1:11" x14ac:dyDescent="0.25">
      <c r="A29" t="s">
        <v>87</v>
      </c>
      <c r="B29" s="51">
        <v>99478</v>
      </c>
      <c r="C29" s="62">
        <v>1440089659</v>
      </c>
      <c r="D29" s="66">
        <v>0.2</v>
      </c>
      <c r="E29" s="66">
        <v>0.14949999999999999</v>
      </c>
      <c r="F29" s="62">
        <v>2143194</v>
      </c>
      <c r="G29" s="62">
        <v>74826</v>
      </c>
      <c r="H29" s="62">
        <v>68073</v>
      </c>
      <c r="I29" s="62">
        <v>22068</v>
      </c>
      <c r="J29" s="62">
        <v>2308161</v>
      </c>
      <c r="K29" t="s">
        <v>257</v>
      </c>
    </row>
    <row r="30" spans="1:11" x14ac:dyDescent="0.25">
      <c r="A30" t="s">
        <v>88</v>
      </c>
      <c r="B30" s="51">
        <v>13982</v>
      </c>
      <c r="C30" s="62">
        <v>170072294</v>
      </c>
      <c r="D30" s="66">
        <v>0.1</v>
      </c>
      <c r="E30" s="66">
        <v>8.0500000000000002E-2</v>
      </c>
      <c r="F30" s="62">
        <v>135124</v>
      </c>
      <c r="G30" s="62">
        <v>24558</v>
      </c>
      <c r="H30" s="62">
        <v>22563</v>
      </c>
      <c r="I30" s="62">
        <v>12105</v>
      </c>
      <c r="J30" s="62">
        <v>194350</v>
      </c>
      <c r="K30" t="s">
        <v>257</v>
      </c>
    </row>
    <row r="31" spans="1:11" x14ac:dyDescent="0.25">
      <c r="A31" t="s">
        <v>89</v>
      </c>
      <c r="B31" s="51">
        <v>3784</v>
      </c>
      <c r="C31" s="62">
        <v>46099196</v>
      </c>
      <c r="D31" s="66">
        <v>0.55000000000000004</v>
      </c>
      <c r="E31" s="66">
        <v>0.55000000000000004</v>
      </c>
      <c r="F31" s="62">
        <v>295422</v>
      </c>
      <c r="G31" s="62">
        <v>13124</v>
      </c>
      <c r="H31" s="62">
        <v>3133</v>
      </c>
      <c r="I31" s="62">
        <v>19200</v>
      </c>
      <c r="J31" s="62">
        <v>330879</v>
      </c>
      <c r="K31" t="s">
        <v>257</v>
      </c>
    </row>
    <row r="32" spans="1:11" x14ac:dyDescent="0.25">
      <c r="A32" t="s">
        <v>90</v>
      </c>
      <c r="B32" s="51">
        <v>2955</v>
      </c>
      <c r="C32" s="62">
        <v>18893182</v>
      </c>
      <c r="D32" s="66">
        <v>0.2</v>
      </c>
      <c r="E32" s="66">
        <v>0.17879999999999999</v>
      </c>
      <c r="F32" s="62">
        <v>54988</v>
      </c>
      <c r="G32" s="62">
        <v>4060</v>
      </c>
      <c r="H32" s="62">
        <v>1607</v>
      </c>
      <c r="I32" s="62">
        <v>2500</v>
      </c>
      <c r="J32" s="62">
        <v>63155</v>
      </c>
      <c r="K32" t="s">
        <v>257</v>
      </c>
    </row>
    <row r="33" spans="1:11" x14ac:dyDescent="0.25">
      <c r="A33" t="s">
        <v>91</v>
      </c>
      <c r="B33" s="51">
        <v>77422</v>
      </c>
      <c r="C33" s="62">
        <v>1136490528</v>
      </c>
      <c r="D33" s="66">
        <v>0.2</v>
      </c>
      <c r="E33" s="66">
        <v>8.8700000000000001E-2</v>
      </c>
      <c r="F33" s="62">
        <v>969835</v>
      </c>
      <c r="G33" s="62">
        <v>20561</v>
      </c>
      <c r="H33" s="62">
        <v>46806</v>
      </c>
      <c r="I33" s="62">
        <v>35134</v>
      </c>
      <c r="J33" s="62">
        <v>1072336</v>
      </c>
      <c r="K33" t="s">
        <v>257</v>
      </c>
    </row>
    <row r="34" spans="1:11" x14ac:dyDescent="0.25">
      <c r="A34" t="s">
        <v>92</v>
      </c>
      <c r="B34" s="51">
        <v>813</v>
      </c>
      <c r="C34" s="62">
        <v>5237146</v>
      </c>
      <c r="D34" s="66">
        <v>0.1</v>
      </c>
      <c r="E34" s="66">
        <v>0.1</v>
      </c>
      <c r="F34" s="62">
        <v>4660</v>
      </c>
      <c r="G34" s="62">
        <v>253</v>
      </c>
      <c r="H34" s="62">
        <v>1286</v>
      </c>
      <c r="I34" s="62">
        <v>0</v>
      </c>
      <c r="J34" s="62">
        <v>6199</v>
      </c>
      <c r="K34" t="s">
        <v>257</v>
      </c>
    </row>
    <row r="35" spans="1:11" x14ac:dyDescent="0.25">
      <c r="A35" t="s">
        <v>93</v>
      </c>
      <c r="B35" s="51">
        <v>2939</v>
      </c>
      <c r="C35" s="60">
        <v>21605700</v>
      </c>
      <c r="D35" s="65">
        <v>0.19919999999999999</v>
      </c>
      <c r="E35" s="65">
        <v>0.19919999999999999</v>
      </c>
      <c r="F35" s="60">
        <v>43039</v>
      </c>
      <c r="G35" s="60">
        <v>1871</v>
      </c>
      <c r="H35" s="60">
        <v>1630</v>
      </c>
      <c r="I35" s="60">
        <v>0</v>
      </c>
      <c r="J35" s="60">
        <v>46540</v>
      </c>
      <c r="K35" s="47" t="s">
        <v>257</v>
      </c>
    </row>
    <row r="36" spans="1:11" x14ac:dyDescent="0.25">
      <c r="A36" t="s">
        <v>94</v>
      </c>
      <c r="B36" s="51">
        <v>4855</v>
      </c>
      <c r="C36" s="62">
        <v>75221420</v>
      </c>
      <c r="D36" s="66">
        <v>0.14000000000000001</v>
      </c>
      <c r="E36" s="66">
        <v>0.13550000000000001</v>
      </c>
      <c r="F36" s="62">
        <v>99884</v>
      </c>
      <c r="G36" s="62">
        <v>14580</v>
      </c>
      <c r="H36" s="62">
        <v>3109</v>
      </c>
      <c r="I36" s="62">
        <v>98</v>
      </c>
      <c r="J36" s="62">
        <v>117671</v>
      </c>
      <c r="K36" t="s">
        <v>257</v>
      </c>
    </row>
    <row r="37" spans="1:11" x14ac:dyDescent="0.25">
      <c r="A37" t="s">
        <v>95</v>
      </c>
      <c r="B37" s="51">
        <v>6960</v>
      </c>
      <c r="C37" s="62">
        <v>105614485</v>
      </c>
      <c r="D37" s="66">
        <v>0.1</v>
      </c>
      <c r="E37" s="66">
        <v>9.2899999999999996E-2</v>
      </c>
      <c r="F37" s="62">
        <v>95307</v>
      </c>
      <c r="G37" s="62">
        <v>5811</v>
      </c>
      <c r="H37" s="62">
        <v>14313</v>
      </c>
      <c r="I37" s="62">
        <v>0</v>
      </c>
      <c r="J37" s="62">
        <v>115431</v>
      </c>
      <c r="K37" t="s">
        <v>257</v>
      </c>
    </row>
    <row r="38" spans="1:11" x14ac:dyDescent="0.25">
      <c r="A38" t="s">
        <v>96</v>
      </c>
      <c r="B38" s="51">
        <v>16777</v>
      </c>
      <c r="C38" s="62">
        <v>158611963</v>
      </c>
      <c r="D38" s="66">
        <v>0.1</v>
      </c>
      <c r="E38" s="66">
        <v>0.1</v>
      </c>
      <c r="F38" s="62">
        <v>161740</v>
      </c>
      <c r="G38" s="62">
        <v>14430</v>
      </c>
      <c r="H38" s="62">
        <v>33706</v>
      </c>
      <c r="I38" s="62">
        <v>0</v>
      </c>
      <c r="J38" s="62">
        <v>209876</v>
      </c>
      <c r="K38" t="s">
        <v>257</v>
      </c>
    </row>
    <row r="39" spans="1:11" x14ac:dyDescent="0.25">
      <c r="A39" t="s">
        <v>97</v>
      </c>
      <c r="B39" s="51">
        <v>203190</v>
      </c>
      <c r="C39" s="60">
        <v>767761509</v>
      </c>
      <c r="D39" s="65">
        <v>0.32</v>
      </c>
      <c r="E39" s="65">
        <v>0.31140000000000001</v>
      </c>
      <c r="F39" s="60">
        <v>9590351</v>
      </c>
      <c r="G39" s="60">
        <v>396714</v>
      </c>
      <c r="H39" s="60">
        <v>156774</v>
      </c>
      <c r="I39" s="60">
        <v>72464</v>
      </c>
      <c r="J39" s="60">
        <v>10216303</v>
      </c>
      <c r="K39" s="47" t="s">
        <v>257</v>
      </c>
    </row>
    <row r="40" spans="1:11" x14ac:dyDescent="0.25">
      <c r="A40" t="s">
        <v>98</v>
      </c>
      <c r="B40" s="51">
        <v>8433</v>
      </c>
      <c r="C40" s="62">
        <v>126779712</v>
      </c>
      <c r="D40" s="66">
        <v>0.2</v>
      </c>
      <c r="E40" s="66">
        <v>0.18290000000000001</v>
      </c>
      <c r="F40" s="62">
        <v>219282</v>
      </c>
      <c r="G40" s="62">
        <v>17073</v>
      </c>
      <c r="H40" s="62">
        <v>15095</v>
      </c>
      <c r="I40" s="62">
        <v>5766</v>
      </c>
      <c r="J40" s="62">
        <v>257216</v>
      </c>
      <c r="K40" t="s">
        <v>257</v>
      </c>
    </row>
    <row r="41" spans="1:11" x14ac:dyDescent="0.25">
      <c r="A41" t="s">
        <v>99</v>
      </c>
      <c r="B41" s="51">
        <v>6400</v>
      </c>
      <c r="C41" s="62">
        <v>65526875</v>
      </c>
      <c r="D41" s="66">
        <v>0.2</v>
      </c>
      <c r="E41" s="66">
        <v>0.2</v>
      </c>
      <c r="F41" s="62">
        <v>169499</v>
      </c>
      <c r="G41" s="62">
        <v>27737</v>
      </c>
      <c r="H41" s="62">
        <v>2264</v>
      </c>
      <c r="I41" s="62">
        <v>109</v>
      </c>
      <c r="J41" s="62">
        <v>199609</v>
      </c>
      <c r="K41" t="s">
        <v>257</v>
      </c>
    </row>
    <row r="42" spans="1:11" x14ac:dyDescent="0.25">
      <c r="A42" t="s">
        <v>100</v>
      </c>
      <c r="B42" s="51">
        <v>5054</v>
      </c>
      <c r="C42" s="54">
        <v>37272415</v>
      </c>
      <c r="D42" s="67">
        <v>0.88500000000000001</v>
      </c>
      <c r="E42" s="67">
        <v>0.42230000000000001</v>
      </c>
      <c r="F42" s="54">
        <v>61433</v>
      </c>
      <c r="G42" s="54">
        <v>0</v>
      </c>
      <c r="H42" s="54">
        <v>2198</v>
      </c>
      <c r="I42" s="54">
        <v>96</v>
      </c>
      <c r="J42" s="54">
        <v>63727</v>
      </c>
      <c r="K42" s="47" t="s">
        <v>258</v>
      </c>
    </row>
    <row r="43" spans="1:11" x14ac:dyDescent="0.25">
      <c r="A43" t="s">
        <v>101</v>
      </c>
      <c r="B43" s="51">
        <v>14100</v>
      </c>
      <c r="C43" s="62">
        <v>97037803</v>
      </c>
      <c r="D43" s="66">
        <v>0.2</v>
      </c>
      <c r="E43" s="66">
        <v>0.1714</v>
      </c>
      <c r="F43" s="62">
        <v>171631</v>
      </c>
      <c r="G43" s="62">
        <v>27224</v>
      </c>
      <c r="H43" s="62">
        <v>4391</v>
      </c>
      <c r="I43" s="62">
        <v>24344</v>
      </c>
      <c r="J43" s="62">
        <v>227590</v>
      </c>
      <c r="K43" t="s">
        <v>257</v>
      </c>
    </row>
    <row r="44" spans="1:11" x14ac:dyDescent="0.25">
      <c r="A44" t="s">
        <v>102</v>
      </c>
      <c r="B44" s="51">
        <v>13684</v>
      </c>
      <c r="C44" s="62">
        <v>134521532</v>
      </c>
      <c r="D44" s="66">
        <v>0.1</v>
      </c>
      <c r="E44" s="66">
        <v>8.5099999999999995E-2</v>
      </c>
      <c r="F44" s="62">
        <v>119460</v>
      </c>
      <c r="G44" s="62">
        <v>7266</v>
      </c>
      <c r="H44" s="62">
        <v>28598</v>
      </c>
      <c r="I44" s="62">
        <v>517</v>
      </c>
      <c r="J44" s="62">
        <v>155841</v>
      </c>
      <c r="K44" t="s">
        <v>257</v>
      </c>
    </row>
    <row r="45" spans="1:11" x14ac:dyDescent="0.25">
      <c r="A45" t="s">
        <v>103</v>
      </c>
      <c r="B45" s="51">
        <v>1618</v>
      </c>
      <c r="C45" s="62">
        <v>15548924</v>
      </c>
      <c r="D45" s="66">
        <v>0.1</v>
      </c>
      <c r="E45" s="66">
        <v>9.8599999999999993E-2</v>
      </c>
      <c r="F45" s="62">
        <v>41188</v>
      </c>
      <c r="G45" s="62">
        <v>7583</v>
      </c>
      <c r="H45" s="62">
        <v>1566</v>
      </c>
      <c r="I45" s="62">
        <v>4740</v>
      </c>
      <c r="J45" s="62">
        <v>55077</v>
      </c>
      <c r="K45" t="s">
        <v>258</v>
      </c>
    </row>
    <row r="46" spans="1:11" x14ac:dyDescent="0.25">
      <c r="A46" t="s">
        <v>104</v>
      </c>
      <c r="B46" s="51">
        <v>31953</v>
      </c>
      <c r="C46" s="62">
        <v>308066620</v>
      </c>
      <c r="D46" s="66">
        <v>0.25</v>
      </c>
      <c r="E46" s="66">
        <v>0.25</v>
      </c>
      <c r="F46" s="62">
        <v>859226</v>
      </c>
      <c r="G46" s="62">
        <v>67661</v>
      </c>
      <c r="H46" s="62">
        <v>37423</v>
      </c>
      <c r="I46" s="62">
        <v>363</v>
      </c>
      <c r="J46" s="62">
        <v>964673</v>
      </c>
      <c r="K46" t="s">
        <v>257</v>
      </c>
    </row>
    <row r="47" spans="1:11" x14ac:dyDescent="0.25">
      <c r="A47" t="s">
        <v>105</v>
      </c>
      <c r="B47" s="51">
        <v>16240</v>
      </c>
      <c r="C47" s="62">
        <v>205810313</v>
      </c>
      <c r="D47" s="66">
        <v>0</v>
      </c>
      <c r="E47" s="66">
        <v>0</v>
      </c>
      <c r="F47" s="62">
        <v>344949</v>
      </c>
      <c r="G47" s="62">
        <v>5173</v>
      </c>
      <c r="H47" s="62">
        <v>4580</v>
      </c>
      <c r="I47" s="62">
        <v>0</v>
      </c>
      <c r="J47" s="62">
        <v>354702</v>
      </c>
      <c r="K47" t="s">
        <v>258</v>
      </c>
    </row>
    <row r="48" spans="1:11" x14ac:dyDescent="0.25">
      <c r="A48" t="s">
        <v>106</v>
      </c>
      <c r="B48" s="51">
        <v>21203</v>
      </c>
      <c r="C48" s="62">
        <v>169087053</v>
      </c>
      <c r="D48" s="66">
        <v>0.22</v>
      </c>
      <c r="E48" s="66">
        <v>0.22</v>
      </c>
      <c r="F48" s="62">
        <v>366678</v>
      </c>
      <c r="G48" s="62">
        <v>60869</v>
      </c>
      <c r="H48" s="62">
        <v>5659</v>
      </c>
      <c r="I48" s="62">
        <v>12347</v>
      </c>
      <c r="J48" s="62">
        <v>445553</v>
      </c>
      <c r="K48" t="s">
        <v>257</v>
      </c>
    </row>
    <row r="49" spans="1:11" x14ac:dyDescent="0.25">
      <c r="A49" t="s">
        <v>107</v>
      </c>
      <c r="B49" s="51">
        <v>11602</v>
      </c>
      <c r="C49" s="62">
        <v>158673922</v>
      </c>
      <c r="D49" s="66">
        <v>0.2</v>
      </c>
      <c r="E49" s="66">
        <v>0.1135</v>
      </c>
      <c r="F49" s="62">
        <v>190626</v>
      </c>
      <c r="G49" s="62">
        <v>72513</v>
      </c>
      <c r="H49" s="62">
        <v>4229</v>
      </c>
      <c r="I49" s="62">
        <v>0</v>
      </c>
      <c r="J49" s="62">
        <v>267368</v>
      </c>
      <c r="K49" t="s">
        <v>257</v>
      </c>
    </row>
    <row r="50" spans="1:11" x14ac:dyDescent="0.25">
      <c r="A50" t="s">
        <v>108</v>
      </c>
      <c r="B50" s="51">
        <v>5008</v>
      </c>
      <c r="C50" s="62">
        <v>76876498</v>
      </c>
      <c r="D50" s="66">
        <v>0.3</v>
      </c>
      <c r="E50" s="66">
        <v>0.3</v>
      </c>
      <c r="F50" s="62">
        <v>219970</v>
      </c>
      <c r="G50" s="62">
        <v>15148</v>
      </c>
      <c r="H50" s="62">
        <v>5409</v>
      </c>
      <c r="I50" s="62">
        <v>10378</v>
      </c>
      <c r="J50" s="62">
        <v>250905</v>
      </c>
      <c r="K50" t="s">
        <v>257</v>
      </c>
    </row>
    <row r="51" spans="1:11" x14ac:dyDescent="0.25">
      <c r="A51" t="s">
        <v>109</v>
      </c>
      <c r="B51" s="51">
        <v>10261</v>
      </c>
      <c r="C51" s="62">
        <v>120354562</v>
      </c>
      <c r="D51" s="66">
        <v>0.2</v>
      </c>
      <c r="E51" s="66">
        <v>0.19969999999999999</v>
      </c>
      <c r="F51" s="62">
        <v>265584</v>
      </c>
      <c r="G51" s="62">
        <v>2459</v>
      </c>
      <c r="H51" s="62">
        <v>16756</v>
      </c>
      <c r="I51" s="62">
        <v>0</v>
      </c>
      <c r="J51" s="62">
        <v>284799</v>
      </c>
      <c r="K51" t="s">
        <v>257</v>
      </c>
    </row>
    <row r="52" spans="1:11" x14ac:dyDescent="0.25">
      <c r="A52" t="s">
        <v>110</v>
      </c>
      <c r="B52" s="51">
        <v>1809</v>
      </c>
      <c r="C52" s="60">
        <v>14726621</v>
      </c>
      <c r="D52" s="65">
        <v>0.36</v>
      </c>
      <c r="E52" s="65">
        <v>0.30199999999999999</v>
      </c>
      <c r="F52" s="60">
        <v>42250</v>
      </c>
      <c r="G52" s="60">
        <v>3579</v>
      </c>
      <c r="H52" s="60">
        <v>1534</v>
      </c>
      <c r="I52" s="60">
        <v>2573</v>
      </c>
      <c r="J52" s="60">
        <v>49936</v>
      </c>
      <c r="K52" s="47" t="s">
        <v>257</v>
      </c>
    </row>
    <row r="53" spans="1:11" x14ac:dyDescent="0.25">
      <c r="A53" t="s">
        <v>111</v>
      </c>
      <c r="B53" s="51">
        <v>17916</v>
      </c>
      <c r="C53" s="62">
        <v>217669324</v>
      </c>
      <c r="D53" s="66">
        <v>0.29480000000000001</v>
      </c>
      <c r="E53" s="66">
        <v>0.28589999999999999</v>
      </c>
      <c r="F53" s="62">
        <v>856320</v>
      </c>
      <c r="G53" s="62">
        <v>29889</v>
      </c>
      <c r="H53" s="62">
        <v>5722</v>
      </c>
      <c r="I53" s="62">
        <v>7972</v>
      </c>
      <c r="J53" s="62">
        <v>899903</v>
      </c>
      <c r="K53" t="s">
        <v>257</v>
      </c>
    </row>
    <row r="54" spans="1:11" x14ac:dyDescent="0.25">
      <c r="A54" t="s">
        <v>112</v>
      </c>
      <c r="B54" s="51">
        <v>33924</v>
      </c>
      <c r="C54" s="62">
        <v>127319412</v>
      </c>
      <c r="D54" s="66">
        <v>0.15939999999999999</v>
      </c>
      <c r="E54" s="66">
        <v>0.15939999999999999</v>
      </c>
      <c r="F54" s="62">
        <v>686445</v>
      </c>
      <c r="G54" s="62">
        <v>24364</v>
      </c>
      <c r="H54" s="62">
        <v>31525</v>
      </c>
      <c r="I54" s="62">
        <v>0</v>
      </c>
      <c r="J54" s="62">
        <v>742334</v>
      </c>
      <c r="K54" t="s">
        <v>257</v>
      </c>
    </row>
    <row r="55" spans="1:11" x14ac:dyDescent="0.25">
      <c r="A55" t="s">
        <v>113</v>
      </c>
      <c r="B55" s="51">
        <v>22272</v>
      </c>
      <c r="C55" s="62">
        <v>324374986</v>
      </c>
      <c r="D55" s="66">
        <v>0.2</v>
      </c>
      <c r="E55" s="66">
        <v>0.1956</v>
      </c>
      <c r="F55" s="62">
        <v>620264</v>
      </c>
      <c r="G55" s="62">
        <v>34763</v>
      </c>
      <c r="H55" s="62">
        <v>20929</v>
      </c>
      <c r="I55" s="62">
        <v>0</v>
      </c>
      <c r="J55" s="62">
        <v>675956</v>
      </c>
      <c r="K55" t="s">
        <v>257</v>
      </c>
    </row>
    <row r="56" spans="1:11" x14ac:dyDescent="0.25">
      <c r="A56" t="s">
        <v>114</v>
      </c>
      <c r="B56" s="51">
        <v>9627</v>
      </c>
      <c r="C56" s="62">
        <v>119880160</v>
      </c>
      <c r="D56" s="66">
        <v>0.1293</v>
      </c>
      <c r="E56" s="66">
        <v>0.2</v>
      </c>
      <c r="F56" s="62">
        <v>177841</v>
      </c>
      <c r="G56" s="62">
        <v>10467</v>
      </c>
      <c r="H56" s="62">
        <v>21670</v>
      </c>
      <c r="I56" s="62">
        <v>7264</v>
      </c>
      <c r="J56" s="62">
        <v>217242</v>
      </c>
      <c r="K56" t="s">
        <v>257</v>
      </c>
    </row>
    <row r="57" spans="1:11" x14ac:dyDescent="0.25">
      <c r="A57" t="s">
        <v>115</v>
      </c>
      <c r="B57" s="51">
        <v>9077</v>
      </c>
      <c r="C57" s="62">
        <v>110495757</v>
      </c>
      <c r="D57" s="66">
        <v>0.1</v>
      </c>
      <c r="E57" s="66">
        <v>0.1</v>
      </c>
      <c r="F57" s="62">
        <v>109548</v>
      </c>
      <c r="G57" s="62">
        <v>12891</v>
      </c>
      <c r="H57" s="62">
        <v>13088</v>
      </c>
      <c r="I57" s="62">
        <v>0</v>
      </c>
      <c r="J57" s="62">
        <v>135527</v>
      </c>
      <c r="K57" t="s">
        <v>257</v>
      </c>
    </row>
    <row r="58" spans="1:11" x14ac:dyDescent="0.25">
      <c r="A58" t="s">
        <v>116</v>
      </c>
      <c r="B58" s="51">
        <v>4216</v>
      </c>
      <c r="C58" s="62">
        <v>35845814</v>
      </c>
      <c r="D58" s="66">
        <v>0.3</v>
      </c>
      <c r="E58" s="66">
        <v>0.3004</v>
      </c>
      <c r="F58" s="62">
        <v>106176</v>
      </c>
      <c r="G58" s="62">
        <v>8399</v>
      </c>
      <c r="H58" s="62">
        <v>1786</v>
      </c>
      <c r="I58" s="62">
        <v>10280</v>
      </c>
      <c r="J58" s="62">
        <v>126641</v>
      </c>
      <c r="K58" t="s">
        <v>259</v>
      </c>
    </row>
    <row r="59" spans="1:11" x14ac:dyDescent="0.25">
      <c r="A59" t="s">
        <v>117</v>
      </c>
      <c r="B59" s="51">
        <v>131842</v>
      </c>
      <c r="C59" s="62">
        <v>1135213870</v>
      </c>
      <c r="D59" s="66">
        <v>0.2</v>
      </c>
      <c r="E59" s="66">
        <v>0.1764</v>
      </c>
      <c r="F59" s="62">
        <v>3629550</v>
      </c>
      <c r="G59" s="62">
        <v>422780</v>
      </c>
      <c r="H59" s="62">
        <v>84793</v>
      </c>
      <c r="I59" s="62">
        <v>37862</v>
      </c>
      <c r="J59" s="62">
        <v>4174985</v>
      </c>
      <c r="K59" t="s">
        <v>257</v>
      </c>
    </row>
    <row r="60" spans="1:11" x14ac:dyDescent="0.25">
      <c r="A60" t="s">
        <v>118</v>
      </c>
      <c r="B60" s="51">
        <v>1549</v>
      </c>
      <c r="C60" s="37">
        <v>0</v>
      </c>
      <c r="D60" s="37">
        <v>0</v>
      </c>
      <c r="E60" s="37">
        <v>0</v>
      </c>
      <c r="F60" s="37">
        <v>0</v>
      </c>
      <c r="G60" s="37">
        <v>0</v>
      </c>
      <c r="H60" s="62">
        <v>1383</v>
      </c>
      <c r="I60" s="37">
        <v>0</v>
      </c>
      <c r="J60" s="62">
        <v>1383</v>
      </c>
      <c r="K60" t="s">
        <v>258</v>
      </c>
    </row>
    <row r="61" spans="1:11" x14ac:dyDescent="0.25">
      <c r="A61" t="s">
        <v>119</v>
      </c>
      <c r="B61" s="51">
        <v>48109</v>
      </c>
      <c r="C61" s="62">
        <v>512863720</v>
      </c>
      <c r="D61" s="66">
        <v>0.2545</v>
      </c>
      <c r="E61" s="66">
        <v>0.2545</v>
      </c>
      <c r="F61" s="62">
        <v>1924802</v>
      </c>
      <c r="G61" s="62">
        <v>292596</v>
      </c>
      <c r="H61" s="62">
        <v>11207</v>
      </c>
      <c r="I61" s="62">
        <v>39880</v>
      </c>
      <c r="J61" s="62">
        <v>2268485</v>
      </c>
      <c r="K61" t="s">
        <v>257</v>
      </c>
    </row>
    <row r="62" spans="1:11" x14ac:dyDescent="0.25">
      <c r="A62" t="s">
        <v>120</v>
      </c>
      <c r="B62" s="51">
        <v>218765</v>
      </c>
      <c r="C62" s="60">
        <v>3183262000</v>
      </c>
      <c r="D62" s="65">
        <v>0.5</v>
      </c>
      <c r="E62" s="65">
        <v>0.49330000000000002</v>
      </c>
      <c r="F62" s="60">
        <v>16247980</v>
      </c>
      <c r="G62" s="60">
        <v>2304838</v>
      </c>
      <c r="H62" s="60">
        <v>78914</v>
      </c>
      <c r="I62" s="60">
        <v>777534</v>
      </c>
      <c r="J62" s="60">
        <v>19409266</v>
      </c>
      <c r="K62" s="47" t="s">
        <v>257</v>
      </c>
    </row>
    <row r="63" spans="1:11" x14ac:dyDescent="0.25">
      <c r="A63" t="s">
        <v>121</v>
      </c>
      <c r="B63" s="51">
        <v>7864</v>
      </c>
      <c r="C63" s="60">
        <v>101161405</v>
      </c>
      <c r="D63" s="65">
        <v>0.2</v>
      </c>
      <c r="E63" s="65">
        <v>0.15659999999999999</v>
      </c>
      <c r="F63" s="60">
        <v>159563</v>
      </c>
      <c r="G63" s="60">
        <v>15913</v>
      </c>
      <c r="H63" s="60">
        <v>3498</v>
      </c>
      <c r="I63" s="60">
        <v>7461</v>
      </c>
      <c r="J63" s="60">
        <v>186435</v>
      </c>
      <c r="K63" s="47" t="s">
        <v>257</v>
      </c>
    </row>
    <row r="64" spans="1:11" x14ac:dyDescent="0.25">
      <c r="A64" t="s">
        <v>122</v>
      </c>
      <c r="B64" s="51">
        <v>27518</v>
      </c>
      <c r="C64" s="62">
        <v>722555948</v>
      </c>
      <c r="D64" s="66">
        <v>0.24</v>
      </c>
      <c r="E64" s="66">
        <v>0.191</v>
      </c>
      <c r="F64" s="62">
        <v>1660366</v>
      </c>
      <c r="G64" s="62">
        <v>440444</v>
      </c>
      <c r="H64" s="62">
        <v>13662</v>
      </c>
      <c r="I64" s="62">
        <v>34011</v>
      </c>
      <c r="J64" s="62">
        <v>2148483</v>
      </c>
      <c r="K64" t="s">
        <v>257</v>
      </c>
    </row>
    <row r="65" spans="1:11" x14ac:dyDescent="0.25">
      <c r="A65" t="s">
        <v>123</v>
      </c>
      <c r="B65" s="51">
        <v>1366</v>
      </c>
      <c r="C65" s="62">
        <v>9952613</v>
      </c>
      <c r="D65" s="66">
        <v>0.2</v>
      </c>
      <c r="E65" s="66">
        <v>0.18151999999999999</v>
      </c>
      <c r="F65" s="62">
        <v>18090</v>
      </c>
      <c r="G65" s="62">
        <v>2391</v>
      </c>
      <c r="H65" s="62">
        <v>1399</v>
      </c>
      <c r="I65" s="62">
        <v>0</v>
      </c>
      <c r="J65" s="62">
        <v>21880</v>
      </c>
      <c r="K65" t="s">
        <v>257</v>
      </c>
    </row>
    <row r="66" spans="1:11" x14ac:dyDescent="0.25">
      <c r="A66" t="s">
        <v>124</v>
      </c>
      <c r="B66" s="51">
        <v>35571</v>
      </c>
      <c r="C66" s="62">
        <v>409914546</v>
      </c>
      <c r="D66" s="66">
        <v>0.2</v>
      </c>
      <c r="E66" s="66">
        <v>0.1356</v>
      </c>
      <c r="F66" s="62">
        <v>538617</v>
      </c>
      <c r="G66" s="62">
        <v>100510</v>
      </c>
      <c r="H66" s="62">
        <v>34894</v>
      </c>
      <c r="I66" s="62">
        <v>6503</v>
      </c>
      <c r="J66" s="62">
        <v>680524</v>
      </c>
      <c r="K66" t="s">
        <v>257</v>
      </c>
    </row>
    <row r="67" spans="1:11" x14ac:dyDescent="0.25">
      <c r="A67" t="s">
        <v>126</v>
      </c>
      <c r="B67" s="51">
        <v>1103</v>
      </c>
      <c r="C67" s="60">
        <v>11348614</v>
      </c>
      <c r="D67" s="67">
        <v>0.25</v>
      </c>
      <c r="E67" s="67">
        <v>0.25</v>
      </c>
      <c r="F67" s="54">
        <v>36328</v>
      </c>
      <c r="G67" s="54">
        <v>0</v>
      </c>
      <c r="H67" s="54">
        <v>1763</v>
      </c>
      <c r="I67" s="54">
        <v>4823</v>
      </c>
      <c r="J67" s="54">
        <v>42914</v>
      </c>
      <c r="K67" s="47" t="s">
        <v>257</v>
      </c>
    </row>
    <row r="68" spans="1:11" x14ac:dyDescent="0.25">
      <c r="A68" t="s">
        <v>127</v>
      </c>
      <c r="B68" s="51">
        <v>1010</v>
      </c>
      <c r="C68" s="62">
        <v>8411791</v>
      </c>
      <c r="D68" s="66">
        <v>0.17399999999999999</v>
      </c>
      <c r="E68" s="66">
        <v>0.17399999999999999</v>
      </c>
      <c r="F68" s="62">
        <v>7741</v>
      </c>
      <c r="G68" s="62">
        <v>0</v>
      </c>
      <c r="H68" s="62">
        <v>1313</v>
      </c>
      <c r="I68" s="62">
        <v>0</v>
      </c>
      <c r="J68" s="62">
        <v>9054</v>
      </c>
      <c r="K68" t="s">
        <v>257</v>
      </c>
    </row>
    <row r="69" spans="1:11" x14ac:dyDescent="0.25">
      <c r="A69" t="s">
        <v>128</v>
      </c>
      <c r="B69" s="51">
        <v>32334</v>
      </c>
      <c r="C69" s="62">
        <v>459145057</v>
      </c>
      <c r="D69" s="66">
        <v>0.25</v>
      </c>
      <c r="E69" s="66">
        <v>0.24610000000000001</v>
      </c>
      <c r="F69" s="62">
        <v>1303057</v>
      </c>
      <c r="G69" s="62">
        <v>96201</v>
      </c>
      <c r="H69" s="62">
        <v>34841</v>
      </c>
      <c r="I69" s="62">
        <v>7717</v>
      </c>
      <c r="J69" s="62">
        <v>1441816</v>
      </c>
      <c r="K69" t="s">
        <v>257</v>
      </c>
    </row>
    <row r="70" spans="1:11" x14ac:dyDescent="0.25">
      <c r="A70" t="s">
        <v>129</v>
      </c>
      <c r="B70" s="51">
        <v>15195</v>
      </c>
      <c r="C70" s="62">
        <v>173028524</v>
      </c>
      <c r="D70" s="66">
        <v>0.27</v>
      </c>
      <c r="E70" s="66">
        <v>0.27</v>
      </c>
      <c r="F70" s="62">
        <v>467177</v>
      </c>
      <c r="G70" s="62">
        <v>206745</v>
      </c>
      <c r="H70" s="62">
        <v>13143</v>
      </c>
      <c r="I70" s="62">
        <v>0</v>
      </c>
      <c r="J70" s="62">
        <v>687065</v>
      </c>
      <c r="K70" t="s">
        <v>257</v>
      </c>
    </row>
    <row r="71" spans="1:11" x14ac:dyDescent="0.25">
      <c r="A71" t="s">
        <v>130</v>
      </c>
      <c r="B71" s="51">
        <v>923</v>
      </c>
      <c r="C71" s="60">
        <v>7645225</v>
      </c>
      <c r="D71" s="65">
        <v>0.25</v>
      </c>
      <c r="E71" s="65">
        <v>0.1855</v>
      </c>
      <c r="F71" s="60">
        <v>40857</v>
      </c>
      <c r="G71" s="60">
        <v>1824</v>
      </c>
      <c r="H71" s="60">
        <v>1343</v>
      </c>
      <c r="I71" s="60">
        <v>0</v>
      </c>
      <c r="J71" s="60">
        <v>44024</v>
      </c>
      <c r="K71" s="47" t="s">
        <v>257</v>
      </c>
    </row>
    <row r="72" spans="1:11" x14ac:dyDescent="0.25">
      <c r="A72" t="s">
        <v>131</v>
      </c>
      <c r="B72" s="51">
        <v>3364</v>
      </c>
      <c r="C72" s="62">
        <v>31773950</v>
      </c>
      <c r="D72" s="66">
        <v>0.1</v>
      </c>
      <c r="E72" s="66">
        <v>0.1</v>
      </c>
      <c r="F72" s="62">
        <v>67645</v>
      </c>
      <c r="G72" s="62">
        <v>0</v>
      </c>
      <c r="H72" s="62">
        <v>1846</v>
      </c>
      <c r="I72" s="62">
        <v>0</v>
      </c>
      <c r="J72" s="62">
        <v>69491</v>
      </c>
      <c r="K72" t="s">
        <v>257</v>
      </c>
    </row>
    <row r="73" spans="1:11" x14ac:dyDescent="0.25">
      <c r="A73" t="s">
        <v>132</v>
      </c>
      <c r="B73" s="51">
        <v>5471</v>
      </c>
      <c r="C73" s="62">
        <v>63623914</v>
      </c>
      <c r="D73" s="66">
        <v>0.25</v>
      </c>
      <c r="E73" s="66">
        <v>0.23860000000000001</v>
      </c>
      <c r="F73" s="62">
        <v>134369</v>
      </c>
      <c r="G73" s="62">
        <v>39180</v>
      </c>
      <c r="H73" s="62">
        <v>3604</v>
      </c>
      <c r="I73" s="62">
        <v>33541</v>
      </c>
      <c r="J73" s="62">
        <v>210694</v>
      </c>
      <c r="K73" t="s">
        <v>257</v>
      </c>
    </row>
    <row r="74" spans="1:11" x14ac:dyDescent="0.25">
      <c r="A74" t="s">
        <v>133</v>
      </c>
      <c r="B74" s="51">
        <v>8046</v>
      </c>
      <c r="C74" s="60">
        <v>165262892</v>
      </c>
      <c r="D74" s="65">
        <v>0.31</v>
      </c>
      <c r="E74" s="65">
        <v>0.255</v>
      </c>
      <c r="F74" s="60">
        <v>518670</v>
      </c>
      <c r="G74" s="60">
        <v>15154</v>
      </c>
      <c r="H74" s="60">
        <v>3941</v>
      </c>
      <c r="I74" s="60">
        <v>8867</v>
      </c>
      <c r="J74" s="60">
        <v>546632</v>
      </c>
      <c r="K74" s="47" t="s">
        <v>257</v>
      </c>
    </row>
    <row r="75" spans="1:11" x14ac:dyDescent="0.25">
      <c r="A75" t="s">
        <v>134</v>
      </c>
      <c r="B75" s="51">
        <v>2233</v>
      </c>
      <c r="C75" s="60">
        <v>21022958</v>
      </c>
      <c r="D75" s="65">
        <v>0.21</v>
      </c>
      <c r="E75" s="65">
        <v>0.20860000000000001</v>
      </c>
      <c r="F75" s="60">
        <v>48003</v>
      </c>
      <c r="G75" s="60">
        <v>8346</v>
      </c>
      <c r="H75" s="60">
        <v>1346</v>
      </c>
      <c r="I75" s="60">
        <v>13539</v>
      </c>
      <c r="J75" s="60">
        <v>71234</v>
      </c>
      <c r="K75" s="47" t="s">
        <v>257</v>
      </c>
    </row>
    <row r="76" spans="1:11" x14ac:dyDescent="0.25">
      <c r="A76" t="s">
        <v>135</v>
      </c>
      <c r="B76" s="51">
        <v>6732</v>
      </c>
      <c r="C76" s="60">
        <v>134979951</v>
      </c>
      <c r="D76" s="65">
        <v>0.15</v>
      </c>
      <c r="E76" s="65">
        <v>0.15340000000000001</v>
      </c>
      <c r="F76" s="60">
        <v>207059</v>
      </c>
      <c r="G76" s="60">
        <v>755</v>
      </c>
      <c r="H76" s="60">
        <v>8414</v>
      </c>
      <c r="I76" s="60">
        <v>15722</v>
      </c>
      <c r="J76" s="60">
        <v>231950</v>
      </c>
      <c r="K76" s="47" t="s">
        <v>257</v>
      </c>
    </row>
    <row r="77" spans="1:11" x14ac:dyDescent="0.25">
      <c r="A77" t="s">
        <v>136</v>
      </c>
      <c r="B77" s="51">
        <v>13065</v>
      </c>
      <c r="C77" s="62">
        <v>132645344</v>
      </c>
      <c r="D77" s="66">
        <v>0.2</v>
      </c>
      <c r="E77" s="66">
        <v>0.16839999999999999</v>
      </c>
      <c r="F77" s="62">
        <v>249382</v>
      </c>
      <c r="G77" s="62">
        <v>21594</v>
      </c>
      <c r="H77" s="62">
        <v>3782</v>
      </c>
      <c r="I77" s="62">
        <v>20102</v>
      </c>
      <c r="J77" s="62">
        <v>294860</v>
      </c>
      <c r="K77" t="s">
        <v>257</v>
      </c>
    </row>
    <row r="78" spans="1:11" x14ac:dyDescent="0.25">
      <c r="A78" t="s">
        <v>137</v>
      </c>
      <c r="B78" s="51">
        <v>11972</v>
      </c>
      <c r="C78" s="62">
        <v>136117672</v>
      </c>
      <c r="D78" s="66">
        <v>0.25</v>
      </c>
      <c r="E78" s="66">
        <v>0.15440000000000001</v>
      </c>
      <c r="F78" s="62">
        <v>228668</v>
      </c>
      <c r="G78" s="62">
        <v>52713</v>
      </c>
      <c r="H78" s="62">
        <v>3380</v>
      </c>
      <c r="I78" s="62">
        <v>0</v>
      </c>
      <c r="J78" s="62">
        <v>284761</v>
      </c>
      <c r="K78" t="s">
        <v>257</v>
      </c>
    </row>
    <row r="79" spans="1:11" x14ac:dyDescent="0.25">
      <c r="A79" t="s">
        <v>138</v>
      </c>
      <c r="B79" s="51">
        <v>23083</v>
      </c>
      <c r="C79" s="62">
        <v>247425315</v>
      </c>
      <c r="D79" s="66">
        <v>0.1</v>
      </c>
      <c r="E79" s="66">
        <v>0.1</v>
      </c>
      <c r="F79" s="62">
        <v>264038</v>
      </c>
      <c r="G79" s="62">
        <v>19826</v>
      </c>
      <c r="H79" s="62">
        <v>19510</v>
      </c>
      <c r="I79" s="62">
        <v>18430</v>
      </c>
      <c r="J79" s="62">
        <v>321804</v>
      </c>
      <c r="K79" t="s">
        <v>257</v>
      </c>
    </row>
    <row r="80" spans="1:11" x14ac:dyDescent="0.25">
      <c r="A80" t="s">
        <v>139</v>
      </c>
      <c r="B80" s="51">
        <v>3785</v>
      </c>
      <c r="C80" s="62">
        <v>72197520</v>
      </c>
      <c r="D80" s="66">
        <v>0.2</v>
      </c>
      <c r="E80" s="66">
        <v>0.18709999999999999</v>
      </c>
      <c r="F80" s="62">
        <v>126858</v>
      </c>
      <c r="G80" s="62">
        <v>405</v>
      </c>
      <c r="H80" s="62">
        <v>4294</v>
      </c>
      <c r="I80" s="62">
        <v>2000</v>
      </c>
      <c r="J80" s="62">
        <v>133557</v>
      </c>
      <c r="K80" t="s">
        <v>257</v>
      </c>
    </row>
    <row r="81" spans="1:11" x14ac:dyDescent="0.25">
      <c r="A81" t="s">
        <v>140</v>
      </c>
      <c r="B81" s="51">
        <v>25529</v>
      </c>
      <c r="C81" s="62">
        <v>364698802</v>
      </c>
      <c r="D81" s="66">
        <v>0.25</v>
      </c>
      <c r="E81" s="66">
        <v>0.2225</v>
      </c>
      <c r="F81" s="62">
        <v>763166</v>
      </c>
      <c r="G81" s="62">
        <v>22273</v>
      </c>
      <c r="H81" s="62">
        <v>22589</v>
      </c>
      <c r="I81" s="62">
        <v>20091</v>
      </c>
      <c r="J81" s="62">
        <v>828119</v>
      </c>
      <c r="K81" t="s">
        <v>257</v>
      </c>
    </row>
    <row r="82" spans="1:11" x14ac:dyDescent="0.25">
      <c r="A82" t="s">
        <v>141</v>
      </c>
      <c r="B82" s="51">
        <v>762446</v>
      </c>
      <c r="C82" s="60">
        <v>12313096835</v>
      </c>
      <c r="D82" s="65">
        <v>0.32</v>
      </c>
      <c r="E82" s="65">
        <v>0.31459999999999999</v>
      </c>
      <c r="F82" s="60">
        <v>40666110</v>
      </c>
      <c r="G82" s="60">
        <v>1196485</v>
      </c>
      <c r="H82" s="60">
        <v>150773</v>
      </c>
      <c r="I82" s="60">
        <v>548442</v>
      </c>
      <c r="J82" s="60">
        <v>42561810</v>
      </c>
      <c r="K82" s="47" t="s">
        <v>257</v>
      </c>
    </row>
    <row r="83" spans="1:11" x14ac:dyDescent="0.25">
      <c r="A83" t="s">
        <v>142</v>
      </c>
      <c r="B83" s="51">
        <v>14358</v>
      </c>
      <c r="C83" s="62">
        <v>164140659</v>
      </c>
      <c r="D83" s="66">
        <v>0.25</v>
      </c>
      <c r="E83" s="66">
        <v>0.2079</v>
      </c>
      <c r="F83" s="62">
        <v>363535</v>
      </c>
      <c r="G83" s="62">
        <v>29128</v>
      </c>
      <c r="H83" s="62">
        <v>23483</v>
      </c>
      <c r="I83" s="62">
        <v>195</v>
      </c>
      <c r="J83" s="62">
        <v>416341</v>
      </c>
      <c r="K83" t="s">
        <v>257</v>
      </c>
    </row>
    <row r="84" spans="1:11" x14ac:dyDescent="0.25">
      <c r="A84" t="s">
        <v>143</v>
      </c>
      <c r="B84" s="51">
        <v>89868</v>
      </c>
      <c r="C84" s="62">
        <v>1346326600</v>
      </c>
      <c r="D84" s="66">
        <v>0.2</v>
      </c>
      <c r="E84" s="66">
        <v>0.2</v>
      </c>
      <c r="F84" s="62">
        <v>3039152</v>
      </c>
      <c r="G84" s="62">
        <v>114715</v>
      </c>
      <c r="H84" s="62">
        <v>65207</v>
      </c>
      <c r="I84" s="62">
        <v>43223</v>
      </c>
      <c r="J84" s="62">
        <v>3262297</v>
      </c>
      <c r="K84" t="s">
        <v>257</v>
      </c>
    </row>
    <row r="85" spans="1:11" x14ac:dyDescent="0.25">
      <c r="A85" t="s">
        <v>144</v>
      </c>
      <c r="B85" s="51">
        <v>9902</v>
      </c>
      <c r="C85" s="62">
        <v>101357642</v>
      </c>
      <c r="D85" s="66">
        <v>0.12</v>
      </c>
      <c r="E85" s="66">
        <v>0.12</v>
      </c>
      <c r="F85" s="62">
        <v>110185</v>
      </c>
      <c r="G85" s="62">
        <v>55183</v>
      </c>
      <c r="H85" s="62">
        <v>10303</v>
      </c>
      <c r="I85" s="62">
        <v>5849</v>
      </c>
      <c r="J85" s="62">
        <v>181520</v>
      </c>
      <c r="K85" t="s">
        <v>257</v>
      </c>
    </row>
    <row r="86" spans="1:11" x14ac:dyDescent="0.25">
      <c r="A86" t="s">
        <v>145</v>
      </c>
      <c r="B86" s="51">
        <v>2456</v>
      </c>
      <c r="C86" s="62">
        <v>25149080</v>
      </c>
      <c r="D86" s="66">
        <v>0.2</v>
      </c>
      <c r="E86" s="66">
        <v>0.19239999999999999</v>
      </c>
      <c r="F86" s="62">
        <v>53030</v>
      </c>
      <c r="G86" s="62">
        <v>5136</v>
      </c>
      <c r="H86" s="62">
        <v>2710</v>
      </c>
      <c r="I86" s="62">
        <v>0</v>
      </c>
      <c r="J86" s="62">
        <v>60876</v>
      </c>
      <c r="K86" t="s">
        <v>257</v>
      </c>
    </row>
    <row r="87" spans="1:11" x14ac:dyDescent="0.25">
      <c r="A87" t="s">
        <v>146</v>
      </c>
      <c r="B87" s="51">
        <v>2834</v>
      </c>
      <c r="C87" s="60">
        <v>40841827</v>
      </c>
      <c r="D87" s="65">
        <v>0.4</v>
      </c>
      <c r="E87" s="65">
        <v>0.39660000000000001</v>
      </c>
      <c r="F87" s="60">
        <v>164759</v>
      </c>
      <c r="G87" s="60">
        <v>11420</v>
      </c>
      <c r="H87" s="60">
        <v>2070</v>
      </c>
      <c r="I87" s="60">
        <v>5678</v>
      </c>
      <c r="J87" s="60">
        <v>183927</v>
      </c>
      <c r="K87" s="47" t="s">
        <v>257</v>
      </c>
    </row>
    <row r="88" spans="1:11" x14ac:dyDescent="0.25">
      <c r="A88" t="s">
        <v>147</v>
      </c>
      <c r="B88" s="51">
        <v>20565</v>
      </c>
      <c r="C88" s="60">
        <v>509095343</v>
      </c>
      <c r="D88" s="65">
        <v>7.4700000000000003E-2</v>
      </c>
      <c r="E88" s="65">
        <v>0.1</v>
      </c>
      <c r="F88" s="60">
        <v>361932</v>
      </c>
      <c r="G88" s="60">
        <v>14197</v>
      </c>
      <c r="H88" s="60">
        <v>20150</v>
      </c>
      <c r="I88" s="60">
        <v>0</v>
      </c>
      <c r="J88" s="60">
        <v>396279</v>
      </c>
      <c r="K88" s="47" t="s">
        <v>257</v>
      </c>
    </row>
    <row r="89" spans="1:11" x14ac:dyDescent="0.25">
      <c r="A89" t="s">
        <v>148</v>
      </c>
      <c r="B89" s="51">
        <v>1159</v>
      </c>
      <c r="C89" s="62">
        <v>13218184</v>
      </c>
      <c r="D89" s="66">
        <v>0.40799999999999997</v>
      </c>
      <c r="E89" s="66">
        <v>0.40799999999999997</v>
      </c>
      <c r="F89" s="62">
        <v>56702</v>
      </c>
      <c r="G89" s="62">
        <v>1850</v>
      </c>
      <c r="H89" s="62">
        <v>1446</v>
      </c>
      <c r="I89" s="62">
        <v>4750</v>
      </c>
      <c r="J89" s="62">
        <v>64748</v>
      </c>
      <c r="K89" t="s">
        <v>257</v>
      </c>
    </row>
    <row r="90" spans="1:11" x14ac:dyDescent="0.25">
      <c r="A90" t="s">
        <v>149</v>
      </c>
      <c r="B90" s="51">
        <v>2719</v>
      </c>
      <c r="C90" s="60">
        <v>26400368</v>
      </c>
      <c r="D90" s="65">
        <v>0</v>
      </c>
      <c r="E90" s="65">
        <v>0</v>
      </c>
      <c r="F90" s="60">
        <v>154427</v>
      </c>
      <c r="G90" s="60">
        <v>6008</v>
      </c>
      <c r="H90" s="60">
        <v>1979</v>
      </c>
      <c r="I90" s="60">
        <v>2993</v>
      </c>
      <c r="J90" s="60">
        <v>165407</v>
      </c>
      <c r="K90" s="47" t="s">
        <v>258</v>
      </c>
    </row>
    <row r="91" spans="1:11" x14ac:dyDescent="0.25">
      <c r="A91" t="s">
        <v>150</v>
      </c>
      <c r="B91" s="51">
        <v>53960</v>
      </c>
      <c r="C91" s="62">
        <v>685869344</v>
      </c>
      <c r="D91" s="66">
        <v>0.1</v>
      </c>
      <c r="E91" s="66">
        <v>9.9900000000000003E-2</v>
      </c>
      <c r="F91" s="62">
        <v>701235</v>
      </c>
      <c r="G91" s="62">
        <v>45441</v>
      </c>
      <c r="H91" s="62">
        <v>32593</v>
      </c>
      <c r="I91" s="62">
        <v>35180</v>
      </c>
      <c r="J91" s="62">
        <v>814449</v>
      </c>
      <c r="K91" t="s">
        <v>257</v>
      </c>
    </row>
    <row r="92" spans="1:11" x14ac:dyDescent="0.25">
      <c r="A92" t="s">
        <v>151</v>
      </c>
      <c r="B92" s="51">
        <v>8386</v>
      </c>
      <c r="C92" s="62">
        <v>97956288</v>
      </c>
      <c r="D92" s="66">
        <v>0.2</v>
      </c>
      <c r="E92" s="66">
        <v>0.2</v>
      </c>
      <c r="F92" s="62">
        <v>224154</v>
      </c>
      <c r="G92" s="62">
        <v>73535</v>
      </c>
      <c r="H92" s="62">
        <v>3182</v>
      </c>
      <c r="I92" s="62">
        <v>11663</v>
      </c>
      <c r="J92" s="62">
        <v>312534</v>
      </c>
      <c r="K92" t="s">
        <v>257</v>
      </c>
    </row>
    <row r="93" spans="1:11" x14ac:dyDescent="0.25">
      <c r="A93" t="s">
        <v>152</v>
      </c>
      <c r="B93" s="51">
        <v>17256</v>
      </c>
      <c r="C93" s="62">
        <v>428218038</v>
      </c>
      <c r="D93" s="66">
        <v>0.15</v>
      </c>
      <c r="E93" s="66">
        <v>0.11269999999999999</v>
      </c>
      <c r="F93" s="62">
        <v>513089</v>
      </c>
      <c r="G93" s="62">
        <v>23685</v>
      </c>
      <c r="H93" s="62">
        <v>19436</v>
      </c>
      <c r="I93" s="62">
        <v>0</v>
      </c>
      <c r="J93" s="62">
        <v>556210</v>
      </c>
      <c r="K93" t="s">
        <v>257</v>
      </c>
    </row>
    <row r="94" spans="1:11" x14ac:dyDescent="0.25">
      <c r="A94" t="s">
        <v>153</v>
      </c>
      <c r="B94" s="51">
        <v>708</v>
      </c>
      <c r="C94" s="62">
        <v>6603177</v>
      </c>
      <c r="D94" s="66">
        <v>0.1409</v>
      </c>
      <c r="E94" s="66">
        <v>0.1409</v>
      </c>
      <c r="F94" s="62">
        <v>11123</v>
      </c>
      <c r="G94" s="62">
        <v>170</v>
      </c>
      <c r="H94" s="62">
        <v>873</v>
      </c>
      <c r="I94" s="62">
        <v>0</v>
      </c>
      <c r="J94" s="62">
        <v>12166</v>
      </c>
      <c r="K94" t="s">
        <v>257</v>
      </c>
    </row>
    <row r="95" spans="1:11" x14ac:dyDescent="0.25">
      <c r="A95" t="s">
        <v>154</v>
      </c>
      <c r="B95" s="51">
        <v>4208</v>
      </c>
      <c r="C95" s="62">
        <v>255852804</v>
      </c>
      <c r="D95" s="66">
        <v>0.3</v>
      </c>
      <c r="E95" s="66">
        <v>0.3029</v>
      </c>
      <c r="F95" s="62">
        <v>946765</v>
      </c>
      <c r="G95" s="62">
        <v>35381</v>
      </c>
      <c r="H95" s="62">
        <v>5475</v>
      </c>
      <c r="I95" s="62">
        <v>78</v>
      </c>
      <c r="J95" s="62">
        <v>987699</v>
      </c>
      <c r="K95" t="s">
        <v>257</v>
      </c>
    </row>
    <row r="96" spans="1:11" x14ac:dyDescent="0.25">
      <c r="A96" t="s">
        <v>155</v>
      </c>
      <c r="B96" s="51">
        <v>19104</v>
      </c>
      <c r="C96" s="62">
        <v>17138784</v>
      </c>
      <c r="D96" s="66">
        <v>0.24</v>
      </c>
      <c r="E96" s="66">
        <v>0.22689999999999999</v>
      </c>
      <c r="F96" s="62">
        <v>306829</v>
      </c>
      <c r="G96" s="62">
        <v>6804</v>
      </c>
      <c r="H96" s="62">
        <v>20604</v>
      </c>
      <c r="I96" s="62">
        <v>0</v>
      </c>
      <c r="J96" s="62">
        <v>334237</v>
      </c>
      <c r="K96" t="s">
        <v>257</v>
      </c>
    </row>
    <row r="97" spans="1:11" x14ac:dyDescent="0.25">
      <c r="A97" t="s">
        <v>156</v>
      </c>
      <c r="B97" s="51">
        <v>10881</v>
      </c>
      <c r="C97" s="62">
        <v>100303338</v>
      </c>
      <c r="D97" s="66">
        <v>0.2</v>
      </c>
      <c r="E97" s="66">
        <v>0.1855</v>
      </c>
      <c r="F97" s="62">
        <v>190943</v>
      </c>
      <c r="G97" s="62">
        <v>30525</v>
      </c>
      <c r="H97" s="62">
        <v>27670</v>
      </c>
      <c r="I97" s="62">
        <v>0</v>
      </c>
      <c r="J97" s="62">
        <v>249138</v>
      </c>
      <c r="K97" t="s">
        <v>257</v>
      </c>
    </row>
    <row r="98" spans="1:11" x14ac:dyDescent="0.25">
      <c r="A98" t="s">
        <v>157</v>
      </c>
      <c r="B98" s="51">
        <v>857</v>
      </c>
      <c r="C98" s="60">
        <v>7643450</v>
      </c>
      <c r="D98" s="65">
        <v>0.38950000000000001</v>
      </c>
      <c r="E98" s="65">
        <v>0.38400000000000001</v>
      </c>
      <c r="F98" s="60">
        <v>28284</v>
      </c>
      <c r="G98" s="60">
        <v>25</v>
      </c>
      <c r="H98" s="60">
        <v>1382</v>
      </c>
      <c r="I98" s="60">
        <v>0</v>
      </c>
      <c r="J98" s="60">
        <v>29691</v>
      </c>
      <c r="K98" s="47" t="s">
        <v>257</v>
      </c>
    </row>
    <row r="99" spans="1:11" x14ac:dyDescent="0.25">
      <c r="A99" t="s">
        <v>158</v>
      </c>
      <c r="B99" s="51">
        <v>64223</v>
      </c>
      <c r="C99" s="62">
        <v>217303763</v>
      </c>
      <c r="D99" s="66">
        <v>0.01</v>
      </c>
      <c r="E99" s="66">
        <v>8.9300000000000004E-2</v>
      </c>
      <c r="F99" s="62">
        <v>996574</v>
      </c>
      <c r="G99" s="62">
        <v>11234</v>
      </c>
      <c r="H99" s="62">
        <v>62988</v>
      </c>
      <c r="I99" s="62">
        <v>0</v>
      </c>
      <c r="J99" s="62">
        <v>1070796</v>
      </c>
      <c r="K99" t="s">
        <v>257</v>
      </c>
    </row>
    <row r="100" spans="1:11" x14ac:dyDescent="0.25">
      <c r="A100" t="s">
        <v>159</v>
      </c>
      <c r="B100" s="51">
        <v>8759</v>
      </c>
      <c r="C100" s="62">
        <v>52933113</v>
      </c>
      <c r="D100" s="66">
        <v>0.91</v>
      </c>
      <c r="E100" s="66">
        <v>0.62180000000000002</v>
      </c>
      <c r="F100" s="62">
        <v>143167</v>
      </c>
      <c r="G100" s="62">
        <v>3774</v>
      </c>
      <c r="H100" s="62">
        <v>2682</v>
      </c>
      <c r="I100" s="62">
        <v>0</v>
      </c>
      <c r="J100" s="62">
        <v>149623</v>
      </c>
      <c r="K100" t="s">
        <v>258</v>
      </c>
    </row>
    <row r="101" spans="1:11" x14ac:dyDescent="0.25">
      <c r="A101" t="s">
        <v>160</v>
      </c>
      <c r="B101" s="51">
        <v>1977</v>
      </c>
      <c r="C101" s="60">
        <v>18295541</v>
      </c>
      <c r="D101" s="65">
        <v>0.1</v>
      </c>
      <c r="E101" s="65">
        <v>0.1011</v>
      </c>
      <c r="F101" s="60">
        <v>107638</v>
      </c>
      <c r="G101" s="60">
        <v>3726</v>
      </c>
      <c r="H101" s="60">
        <v>1672</v>
      </c>
      <c r="I101" s="60">
        <v>0</v>
      </c>
      <c r="J101" s="60">
        <v>113036</v>
      </c>
      <c r="K101" s="47" t="s">
        <v>257</v>
      </c>
    </row>
    <row r="102" spans="1:11" x14ac:dyDescent="0.25">
      <c r="A102" t="s">
        <v>161</v>
      </c>
      <c r="B102" s="51">
        <v>31137</v>
      </c>
      <c r="C102" s="62">
        <v>295213131</v>
      </c>
      <c r="D102" s="66">
        <v>0.24129999999999999</v>
      </c>
      <c r="E102" s="66">
        <v>0.24129999999999999</v>
      </c>
      <c r="F102" s="62">
        <v>312793</v>
      </c>
      <c r="G102" s="62">
        <v>220431</v>
      </c>
      <c r="H102" s="62">
        <v>25328</v>
      </c>
      <c r="I102" s="62">
        <v>16982</v>
      </c>
      <c r="J102" s="62">
        <v>575534</v>
      </c>
      <c r="K102" t="s">
        <v>257</v>
      </c>
    </row>
    <row r="103" spans="1:11" x14ac:dyDescent="0.25">
      <c r="A103" t="s">
        <v>162</v>
      </c>
      <c r="B103" s="51">
        <v>17023</v>
      </c>
      <c r="C103" s="62">
        <v>369708771</v>
      </c>
      <c r="D103" s="66">
        <v>0.2</v>
      </c>
      <c r="E103" s="66">
        <v>0.15160000000000001</v>
      </c>
      <c r="F103" s="62">
        <v>1197749</v>
      </c>
      <c r="G103" s="62">
        <v>37695</v>
      </c>
      <c r="H103" s="62">
        <v>8235</v>
      </c>
      <c r="I103" s="62">
        <v>8842</v>
      </c>
      <c r="J103" s="62">
        <v>1252521</v>
      </c>
      <c r="K103" t="s">
        <v>257</v>
      </c>
    </row>
    <row r="104" spans="1:11" x14ac:dyDescent="0.25">
      <c r="A104" t="s">
        <v>163</v>
      </c>
      <c r="B104" s="51">
        <v>50781</v>
      </c>
      <c r="C104" s="62">
        <v>455916229</v>
      </c>
      <c r="D104" s="66">
        <v>0.2</v>
      </c>
      <c r="E104" s="66">
        <v>0.13420000000000001</v>
      </c>
      <c r="F104" s="62">
        <v>661985</v>
      </c>
      <c r="G104" s="62">
        <v>19076</v>
      </c>
      <c r="H104" s="62">
        <v>31088</v>
      </c>
      <c r="I104" s="62">
        <v>17590</v>
      </c>
      <c r="J104" s="62">
        <v>729739</v>
      </c>
      <c r="K104" t="s">
        <v>257</v>
      </c>
    </row>
    <row r="105" spans="1:11" x14ac:dyDescent="0.25">
      <c r="A105" t="s">
        <v>164</v>
      </c>
      <c r="B105" s="51">
        <v>4979</v>
      </c>
      <c r="C105" s="62">
        <v>81983334</v>
      </c>
      <c r="D105" s="66">
        <v>0.15</v>
      </c>
      <c r="E105" s="66">
        <v>0.14299999999999999</v>
      </c>
      <c r="F105" s="62">
        <v>112261</v>
      </c>
      <c r="G105" s="62">
        <v>12638</v>
      </c>
      <c r="H105" s="62">
        <v>6399</v>
      </c>
      <c r="I105" s="62">
        <v>2075</v>
      </c>
      <c r="J105" s="62">
        <v>133373</v>
      </c>
      <c r="K105" t="s">
        <v>257</v>
      </c>
    </row>
    <row r="106" spans="1:11" x14ac:dyDescent="0.25">
      <c r="A106" t="s">
        <v>165</v>
      </c>
      <c r="B106" s="51">
        <v>881</v>
      </c>
      <c r="C106" s="62">
        <v>7686910</v>
      </c>
      <c r="D106" s="66">
        <v>0.21</v>
      </c>
      <c r="E106" s="66">
        <v>7.6700000000000004E-2</v>
      </c>
      <c r="F106" s="62">
        <v>16464</v>
      </c>
      <c r="G106" s="62">
        <v>2354</v>
      </c>
      <c r="H106" s="62">
        <v>1325</v>
      </c>
      <c r="I106" s="62">
        <v>65</v>
      </c>
      <c r="J106" s="62">
        <v>20208</v>
      </c>
      <c r="K106" t="s">
        <v>258</v>
      </c>
    </row>
    <row r="107" spans="1:11" x14ac:dyDescent="0.25">
      <c r="A107" t="s">
        <v>166</v>
      </c>
      <c r="B107" s="51">
        <v>9826</v>
      </c>
      <c r="C107" s="62">
        <v>194983677</v>
      </c>
      <c r="D107" s="66">
        <v>0.13</v>
      </c>
      <c r="E107" s="66">
        <v>9.5799999999999996E-2</v>
      </c>
      <c r="F107" s="62">
        <v>160060</v>
      </c>
      <c r="G107" s="62">
        <v>0</v>
      </c>
      <c r="H107" s="62">
        <v>8471</v>
      </c>
      <c r="I107" s="62">
        <v>0</v>
      </c>
      <c r="J107" s="62">
        <v>168531</v>
      </c>
      <c r="K107" t="s">
        <v>257</v>
      </c>
    </row>
    <row r="108" spans="1:11" x14ac:dyDescent="0.25">
      <c r="A108" t="s">
        <v>167</v>
      </c>
      <c r="B108" s="51">
        <v>23494</v>
      </c>
      <c r="C108" s="62">
        <v>302956675</v>
      </c>
      <c r="D108" s="66">
        <v>0.11</v>
      </c>
      <c r="E108" s="66">
        <v>0.1071</v>
      </c>
      <c r="F108" s="62">
        <v>328046</v>
      </c>
      <c r="G108" s="62">
        <v>27302</v>
      </c>
      <c r="H108" s="62">
        <v>10010</v>
      </c>
      <c r="I108" s="62">
        <v>0</v>
      </c>
      <c r="J108" s="62">
        <v>365358</v>
      </c>
      <c r="K108" t="s">
        <v>257</v>
      </c>
    </row>
    <row r="109" spans="1:11" x14ac:dyDescent="0.25">
      <c r="A109" t="s">
        <v>168</v>
      </c>
      <c r="B109" s="51">
        <v>6696</v>
      </c>
      <c r="C109" s="62">
        <v>185254587</v>
      </c>
      <c r="D109" s="66">
        <v>0.2</v>
      </c>
      <c r="E109" s="66">
        <v>0.1105</v>
      </c>
      <c r="F109" s="62">
        <v>178376</v>
      </c>
      <c r="G109" s="62">
        <v>5051</v>
      </c>
      <c r="H109" s="62">
        <v>26397</v>
      </c>
      <c r="I109" s="62">
        <v>11115</v>
      </c>
      <c r="J109" s="62">
        <v>220939</v>
      </c>
      <c r="K109" t="s">
        <v>257</v>
      </c>
    </row>
    <row r="110" spans="1:11" x14ac:dyDescent="0.25">
      <c r="A110" t="s">
        <v>169</v>
      </c>
      <c r="B110" s="51">
        <v>1396</v>
      </c>
      <c r="C110" s="60">
        <v>6709325</v>
      </c>
      <c r="D110" s="65">
        <v>0.24</v>
      </c>
      <c r="E110" s="65">
        <v>0.24</v>
      </c>
      <c r="F110" s="60">
        <v>15166</v>
      </c>
      <c r="G110" s="60">
        <v>17291</v>
      </c>
      <c r="H110" s="60">
        <v>1806</v>
      </c>
      <c r="I110" s="60">
        <v>2558</v>
      </c>
      <c r="J110" s="60">
        <v>36821</v>
      </c>
      <c r="K110" s="47" t="s">
        <v>257</v>
      </c>
    </row>
    <row r="111" spans="1:11" x14ac:dyDescent="0.25">
      <c r="A111" t="s">
        <v>170</v>
      </c>
      <c r="B111" s="51">
        <v>8603</v>
      </c>
      <c r="C111" s="62">
        <v>328374974</v>
      </c>
      <c r="D111" s="66">
        <v>0.25</v>
      </c>
      <c r="E111" s="66">
        <v>0.187</v>
      </c>
      <c r="F111" s="62">
        <v>633820</v>
      </c>
      <c r="G111" s="62">
        <v>30304</v>
      </c>
      <c r="H111" s="62">
        <v>4314</v>
      </c>
      <c r="I111" s="62">
        <v>2609</v>
      </c>
      <c r="J111" s="62">
        <v>671047</v>
      </c>
      <c r="K111" t="s">
        <v>257</v>
      </c>
    </row>
    <row r="112" spans="1:11" x14ac:dyDescent="0.25">
      <c r="A112" t="s">
        <v>171</v>
      </c>
      <c r="B112" s="51">
        <v>81379</v>
      </c>
      <c r="C112" s="62">
        <v>698110207</v>
      </c>
      <c r="D112" s="66">
        <v>0.1</v>
      </c>
      <c r="E112" s="66">
        <v>7.2900000000000006E-2</v>
      </c>
      <c r="F112" s="62">
        <v>1173420</v>
      </c>
      <c r="G112" s="62">
        <v>53382</v>
      </c>
      <c r="H112" s="62">
        <v>48929</v>
      </c>
      <c r="I112" s="62">
        <v>41837</v>
      </c>
      <c r="J112" s="62">
        <v>1317568</v>
      </c>
      <c r="K112" t="s">
        <v>257</v>
      </c>
    </row>
    <row r="113" spans="1:11" x14ac:dyDescent="0.25">
      <c r="A113" t="s">
        <v>172</v>
      </c>
      <c r="B113" s="51">
        <v>4494</v>
      </c>
      <c r="C113" s="62">
        <v>31149554</v>
      </c>
      <c r="D113" s="66">
        <v>0.19</v>
      </c>
      <c r="E113" s="66">
        <v>0.19</v>
      </c>
      <c r="F113" s="62">
        <v>67741</v>
      </c>
      <c r="G113" s="62">
        <v>12847</v>
      </c>
      <c r="H113" s="62">
        <v>1996</v>
      </c>
      <c r="I113" s="62">
        <v>0</v>
      </c>
      <c r="J113" s="62">
        <v>82584</v>
      </c>
      <c r="K113" t="s">
        <v>257</v>
      </c>
    </row>
    <row r="114" spans="1:11" x14ac:dyDescent="0.25">
      <c r="A114" t="s">
        <v>173</v>
      </c>
      <c r="B114" s="51">
        <v>4635</v>
      </c>
      <c r="C114" s="62">
        <v>105939021</v>
      </c>
      <c r="D114" s="66">
        <v>0.35</v>
      </c>
      <c r="E114" s="66">
        <v>0.28499999999999998</v>
      </c>
      <c r="F114" s="62">
        <v>290077</v>
      </c>
      <c r="G114" s="62">
        <v>12362</v>
      </c>
      <c r="H114" s="62">
        <v>3061</v>
      </c>
      <c r="I114" s="62">
        <v>8141</v>
      </c>
      <c r="J114" s="62">
        <v>313641</v>
      </c>
      <c r="K114" t="s">
        <v>257</v>
      </c>
    </row>
    <row r="115" spans="1:11" x14ac:dyDescent="0.25">
      <c r="A115" t="s">
        <v>174</v>
      </c>
      <c r="B115" s="51">
        <v>19559</v>
      </c>
      <c r="C115" s="62">
        <v>206731479</v>
      </c>
      <c r="D115" s="66">
        <v>0.31</v>
      </c>
      <c r="E115" s="66">
        <v>0.18940000000000001</v>
      </c>
      <c r="F115" s="62">
        <v>420333</v>
      </c>
      <c r="G115" s="62">
        <v>43605</v>
      </c>
      <c r="H115" s="62">
        <v>17651</v>
      </c>
      <c r="I115" s="62">
        <v>12843</v>
      </c>
      <c r="J115" s="62">
        <v>494432</v>
      </c>
      <c r="K115" t="s">
        <v>257</v>
      </c>
    </row>
    <row r="116" spans="1:11" x14ac:dyDescent="0.25">
      <c r="A116" t="s">
        <v>175</v>
      </c>
      <c r="B116" s="51">
        <v>41428</v>
      </c>
      <c r="C116" s="62">
        <v>803262855</v>
      </c>
      <c r="D116" s="66">
        <v>0.31</v>
      </c>
      <c r="E116" s="66">
        <v>0.30790000000000001</v>
      </c>
      <c r="F116" s="62">
        <v>2584878</v>
      </c>
      <c r="G116" s="62">
        <v>231108</v>
      </c>
      <c r="H116" s="62">
        <v>13652</v>
      </c>
      <c r="I116" s="62">
        <v>22844</v>
      </c>
      <c r="J116" s="62">
        <v>2852482</v>
      </c>
      <c r="K116" t="s">
        <v>257</v>
      </c>
    </row>
    <row r="117" spans="1:11" x14ac:dyDescent="0.25">
      <c r="A117" t="s">
        <v>176</v>
      </c>
      <c r="B117" s="51">
        <v>360485</v>
      </c>
      <c r="C117" s="60">
        <v>7502447871</v>
      </c>
      <c r="D117" s="65">
        <v>0.26</v>
      </c>
      <c r="E117" s="65">
        <v>0.22</v>
      </c>
      <c r="F117" s="60">
        <v>17077886</v>
      </c>
      <c r="G117" s="60">
        <v>855217</v>
      </c>
      <c r="H117" s="60">
        <v>97645</v>
      </c>
      <c r="I117" s="60">
        <v>52086</v>
      </c>
      <c r="J117" s="60">
        <v>18082834</v>
      </c>
      <c r="K117" s="47" t="s">
        <v>257</v>
      </c>
    </row>
    <row r="118" spans="1:11" x14ac:dyDescent="0.25">
      <c r="A118" t="s">
        <v>177</v>
      </c>
      <c r="B118" s="51">
        <v>8678</v>
      </c>
      <c r="C118" s="62">
        <v>98504993</v>
      </c>
      <c r="D118" s="66">
        <v>0.2</v>
      </c>
      <c r="E118" s="66">
        <v>0.19</v>
      </c>
      <c r="F118" s="62">
        <v>200041</v>
      </c>
      <c r="G118" s="62">
        <v>23837</v>
      </c>
      <c r="H118" s="62">
        <v>20983</v>
      </c>
      <c r="I118" s="62">
        <v>16273</v>
      </c>
      <c r="J118" s="62">
        <v>261134</v>
      </c>
      <c r="K118" t="s">
        <v>257</v>
      </c>
    </row>
    <row r="119" spans="1:11" x14ac:dyDescent="0.25">
      <c r="A119" t="s">
        <v>178</v>
      </c>
      <c r="B119" s="51">
        <v>65064</v>
      </c>
      <c r="C119" s="62">
        <v>675090100</v>
      </c>
      <c r="D119" s="66">
        <v>0.42</v>
      </c>
      <c r="E119" s="66">
        <v>0.41310000000000002</v>
      </c>
      <c r="F119" s="62">
        <v>3138291</v>
      </c>
      <c r="G119" s="62">
        <v>115456</v>
      </c>
      <c r="H119" s="62">
        <v>17789</v>
      </c>
      <c r="I119" s="62">
        <v>25061</v>
      </c>
      <c r="J119" s="62">
        <v>3296597</v>
      </c>
      <c r="K119" t="s">
        <v>257</v>
      </c>
    </row>
    <row r="120" spans="1:11" x14ac:dyDescent="0.25">
      <c r="A120" t="s">
        <v>179</v>
      </c>
      <c r="B120" s="51">
        <v>859148</v>
      </c>
      <c r="C120" s="62">
        <v>19670139349</v>
      </c>
      <c r="D120" s="66">
        <v>0.26</v>
      </c>
      <c r="E120" s="66">
        <v>0.246</v>
      </c>
      <c r="F120" s="62">
        <v>47406046</v>
      </c>
      <c r="G120" s="62">
        <v>1458594</v>
      </c>
      <c r="H120" s="62">
        <v>912791</v>
      </c>
      <c r="I120" s="62">
        <v>317480</v>
      </c>
      <c r="J120" s="62">
        <v>50094911</v>
      </c>
      <c r="K120" t="s">
        <v>257</v>
      </c>
    </row>
    <row r="121" spans="1:11" x14ac:dyDescent="0.25">
      <c r="A121" t="s">
        <v>180</v>
      </c>
      <c r="B121" s="51">
        <v>319294</v>
      </c>
      <c r="C121" s="60">
        <v>4119622811</v>
      </c>
      <c r="D121" s="65">
        <v>0.56000000000000005</v>
      </c>
      <c r="E121" s="65">
        <v>0.56000000000000005</v>
      </c>
      <c r="F121" s="60">
        <v>24079322</v>
      </c>
      <c r="G121" s="60">
        <v>1447338</v>
      </c>
      <c r="H121" s="60">
        <v>171159</v>
      </c>
      <c r="I121" s="60">
        <v>32150</v>
      </c>
      <c r="J121" s="60">
        <v>25729969</v>
      </c>
      <c r="K121" s="47" t="s">
        <v>257</v>
      </c>
    </row>
    <row r="122" spans="1:11" x14ac:dyDescent="0.25">
      <c r="A122" t="s">
        <v>181</v>
      </c>
      <c r="B122" s="51">
        <v>4950</v>
      </c>
      <c r="C122" s="62">
        <v>47173766</v>
      </c>
      <c r="D122" s="66">
        <v>0.3</v>
      </c>
      <c r="E122" s="66">
        <v>0.2878</v>
      </c>
      <c r="F122" s="62">
        <v>133671</v>
      </c>
      <c r="G122" s="62">
        <v>281507</v>
      </c>
      <c r="H122" s="62">
        <v>2138</v>
      </c>
      <c r="I122" s="62">
        <v>0</v>
      </c>
      <c r="J122" s="62">
        <v>417316</v>
      </c>
      <c r="K122" t="s">
        <v>257</v>
      </c>
    </row>
    <row r="123" spans="1:11" x14ac:dyDescent="0.25">
      <c r="A123" t="s">
        <v>182</v>
      </c>
      <c r="B123" s="51">
        <v>1330</v>
      </c>
      <c r="C123" s="60">
        <v>10141414</v>
      </c>
      <c r="D123" s="65">
        <v>0</v>
      </c>
      <c r="E123" s="65">
        <v>0</v>
      </c>
      <c r="F123" s="60">
        <v>42793</v>
      </c>
      <c r="G123" s="60">
        <v>2507</v>
      </c>
      <c r="H123" s="60">
        <v>1623</v>
      </c>
      <c r="I123" s="60">
        <v>2218</v>
      </c>
      <c r="J123" s="60">
        <v>49141</v>
      </c>
      <c r="K123" s="47" t="s">
        <v>258</v>
      </c>
    </row>
    <row r="124" spans="1:11" x14ac:dyDescent="0.25">
      <c r="A124" t="s">
        <v>183</v>
      </c>
      <c r="B124" s="51">
        <v>141988</v>
      </c>
      <c r="C124" s="62">
        <v>2490106001</v>
      </c>
      <c r="D124" s="66">
        <v>0.20080000000000001</v>
      </c>
      <c r="E124" s="66">
        <v>0.20080000000000001</v>
      </c>
      <c r="F124" s="62">
        <v>4880465</v>
      </c>
      <c r="G124" s="62">
        <v>125706</v>
      </c>
      <c r="H124" s="62">
        <v>64520</v>
      </c>
      <c r="I124" s="62">
        <v>64022</v>
      </c>
      <c r="J124" s="62">
        <v>5134713</v>
      </c>
      <c r="K124" t="s">
        <v>257</v>
      </c>
    </row>
    <row r="125" spans="1:11" x14ac:dyDescent="0.25">
      <c r="A125" t="s">
        <v>184</v>
      </c>
      <c r="B125" s="51">
        <v>4431</v>
      </c>
      <c r="C125" s="62">
        <v>46936292</v>
      </c>
      <c r="D125" s="66">
        <v>0.15</v>
      </c>
      <c r="E125" s="66">
        <v>0.15</v>
      </c>
      <c r="F125" s="62">
        <v>69370</v>
      </c>
      <c r="G125" s="62">
        <v>5261</v>
      </c>
      <c r="H125" s="62">
        <v>8227</v>
      </c>
      <c r="I125" s="62">
        <v>6982</v>
      </c>
      <c r="J125" s="62">
        <v>89840</v>
      </c>
      <c r="K125" t="s">
        <v>257</v>
      </c>
    </row>
    <row r="126" spans="1:11" x14ac:dyDescent="0.25">
      <c r="A126" t="s">
        <v>185</v>
      </c>
      <c r="B126" s="51">
        <v>4843</v>
      </c>
      <c r="C126" s="62">
        <v>72382138</v>
      </c>
      <c r="D126" s="66">
        <v>0.19</v>
      </c>
      <c r="E126" s="66">
        <v>0.1847</v>
      </c>
      <c r="F126" s="62">
        <v>128196</v>
      </c>
      <c r="G126" s="62">
        <v>10794</v>
      </c>
      <c r="H126" s="62">
        <v>6665</v>
      </c>
      <c r="I126" s="62">
        <v>2000</v>
      </c>
      <c r="J126" s="62">
        <v>147655</v>
      </c>
      <c r="K126" t="s">
        <v>257</v>
      </c>
    </row>
    <row r="127" spans="1:11" x14ac:dyDescent="0.25">
      <c r="A127" t="s">
        <v>186</v>
      </c>
      <c r="B127" s="51">
        <v>20110</v>
      </c>
      <c r="C127" s="62">
        <v>190544232</v>
      </c>
      <c r="D127" s="66">
        <v>0.32</v>
      </c>
      <c r="E127" s="66">
        <v>0.30499999999999999</v>
      </c>
      <c r="F127" s="62">
        <v>663367</v>
      </c>
      <c r="G127" s="62">
        <v>78139</v>
      </c>
      <c r="H127" s="62">
        <v>7587</v>
      </c>
      <c r="I127" s="62">
        <v>2225</v>
      </c>
      <c r="J127" s="62">
        <v>751318</v>
      </c>
      <c r="K127" t="s">
        <v>257</v>
      </c>
    </row>
    <row r="128" spans="1:11" x14ac:dyDescent="0.25">
      <c r="A128" t="s">
        <v>187</v>
      </c>
      <c r="B128" s="51">
        <v>950</v>
      </c>
      <c r="C128" s="62">
        <v>7408950</v>
      </c>
      <c r="D128" s="66">
        <v>6.2799999999999995E-2</v>
      </c>
      <c r="E128" s="66">
        <v>6.2799999999999995E-2</v>
      </c>
      <c r="F128" s="62">
        <v>34188</v>
      </c>
      <c r="G128" s="62">
        <v>1800</v>
      </c>
      <c r="H128" s="62">
        <v>1370</v>
      </c>
      <c r="I128" s="62">
        <v>0</v>
      </c>
      <c r="J128" s="62">
        <v>37358</v>
      </c>
      <c r="K128" t="s">
        <v>257</v>
      </c>
    </row>
    <row r="129" spans="1:11" x14ac:dyDescent="0.25">
      <c r="A129" t="s">
        <v>188</v>
      </c>
      <c r="B129" s="51">
        <v>14643</v>
      </c>
      <c r="C129" s="62">
        <v>115833850</v>
      </c>
      <c r="D129" s="66">
        <v>0.2</v>
      </c>
      <c r="E129" s="66">
        <v>0.1754</v>
      </c>
      <c r="F129" s="62">
        <v>245525</v>
      </c>
      <c r="G129" s="62">
        <v>8582</v>
      </c>
      <c r="H129" s="62">
        <v>3818</v>
      </c>
      <c r="I129" s="62">
        <v>12130</v>
      </c>
      <c r="J129" s="62">
        <v>270055</v>
      </c>
      <c r="K129" t="s">
        <v>257</v>
      </c>
    </row>
    <row r="130" spans="1:11" x14ac:dyDescent="0.25">
      <c r="A130" t="s">
        <v>189</v>
      </c>
      <c r="B130" s="51">
        <v>1856</v>
      </c>
      <c r="C130" s="60">
        <v>14186502</v>
      </c>
      <c r="D130" s="65">
        <v>0.25</v>
      </c>
      <c r="E130" s="65">
        <v>0.24079999999999999</v>
      </c>
      <c r="F130" s="60">
        <v>35561</v>
      </c>
      <c r="G130" s="60">
        <v>1145</v>
      </c>
      <c r="H130" s="60">
        <v>1200</v>
      </c>
      <c r="I130" s="60">
        <v>0</v>
      </c>
      <c r="J130" s="60">
        <v>37906</v>
      </c>
      <c r="K130" s="47" t="s">
        <v>257</v>
      </c>
    </row>
    <row r="131" spans="1:11" x14ac:dyDescent="0.25">
      <c r="A131" t="s">
        <v>190</v>
      </c>
      <c r="B131" s="51">
        <v>275174</v>
      </c>
      <c r="C131" s="60">
        <v>4631454331</v>
      </c>
      <c r="D131" s="65">
        <v>0.25469999999999998</v>
      </c>
      <c r="E131" s="65">
        <v>0.24429999999999999</v>
      </c>
      <c r="F131" s="60">
        <v>12255069</v>
      </c>
      <c r="G131" s="60">
        <v>1005664</v>
      </c>
      <c r="H131" s="60">
        <v>171551</v>
      </c>
      <c r="I131" s="60">
        <v>378887</v>
      </c>
      <c r="J131" s="60">
        <v>13811171</v>
      </c>
      <c r="K131" s="47" t="s">
        <v>257</v>
      </c>
    </row>
    <row r="132" spans="1:11" x14ac:dyDescent="0.25">
      <c r="A132" t="s">
        <v>191</v>
      </c>
      <c r="B132" s="51">
        <v>2172</v>
      </c>
      <c r="C132" s="62">
        <v>12585483</v>
      </c>
      <c r="D132" s="66">
        <v>0.2</v>
      </c>
      <c r="E132" s="66">
        <v>0.1681</v>
      </c>
      <c r="F132" s="62">
        <v>24077</v>
      </c>
      <c r="G132" s="62">
        <v>1000</v>
      </c>
      <c r="H132" s="62">
        <v>1469</v>
      </c>
      <c r="I132" s="62">
        <v>0</v>
      </c>
      <c r="J132" s="62">
        <v>26546</v>
      </c>
      <c r="K132" t="s">
        <v>257</v>
      </c>
    </row>
    <row r="133" spans="1:11" x14ac:dyDescent="0.25">
      <c r="A133" t="s">
        <v>192</v>
      </c>
      <c r="B133" s="51">
        <v>32202</v>
      </c>
      <c r="C133" s="62">
        <v>564408662</v>
      </c>
      <c r="D133" s="66">
        <v>0.1</v>
      </c>
      <c r="E133" s="66">
        <v>0.1</v>
      </c>
      <c r="F133" s="62">
        <v>574075</v>
      </c>
      <c r="G133" s="62">
        <v>11512</v>
      </c>
      <c r="H133" s="62">
        <v>11837</v>
      </c>
      <c r="I133" s="62">
        <v>13148</v>
      </c>
      <c r="J133" s="62">
        <v>610572</v>
      </c>
      <c r="K133" t="s">
        <v>257</v>
      </c>
    </row>
    <row r="134" spans="1:11" x14ac:dyDescent="0.25">
      <c r="A134" t="s">
        <v>193</v>
      </c>
      <c r="B134" s="51">
        <v>6714</v>
      </c>
      <c r="C134" s="62">
        <v>88879682</v>
      </c>
      <c r="D134" s="66">
        <v>0.1</v>
      </c>
      <c r="E134" s="66">
        <v>0.1</v>
      </c>
      <c r="F134" s="62">
        <v>82468</v>
      </c>
      <c r="G134" s="62">
        <v>8009</v>
      </c>
      <c r="H134" s="62">
        <v>7715</v>
      </c>
      <c r="I134" s="62">
        <v>0</v>
      </c>
      <c r="J134" s="62">
        <v>98192</v>
      </c>
      <c r="K134" t="s">
        <v>257</v>
      </c>
    </row>
    <row r="135" spans="1:11" x14ac:dyDescent="0.25">
      <c r="A135" t="s">
        <v>194</v>
      </c>
      <c r="B135" s="51">
        <v>1484</v>
      </c>
      <c r="C135" s="62">
        <v>12257629</v>
      </c>
      <c r="D135" s="66">
        <v>0.18</v>
      </c>
      <c r="E135" s="66">
        <v>0.18</v>
      </c>
      <c r="F135" s="62">
        <v>21842</v>
      </c>
      <c r="G135" s="62">
        <v>430</v>
      </c>
      <c r="H135" s="62">
        <v>1069</v>
      </c>
      <c r="I135" s="62">
        <v>0</v>
      </c>
      <c r="J135" s="62">
        <v>23341</v>
      </c>
      <c r="K135" t="s">
        <v>257</v>
      </c>
    </row>
    <row r="136" spans="1:11" x14ac:dyDescent="0.25">
      <c r="A136" t="s">
        <v>195</v>
      </c>
      <c r="B136" s="51">
        <v>26008</v>
      </c>
      <c r="C136" s="62">
        <v>211189203</v>
      </c>
      <c r="D136" s="66">
        <v>0.1</v>
      </c>
      <c r="E136" s="66">
        <v>9.7199999999999995E-2</v>
      </c>
      <c r="F136" s="62">
        <v>205212</v>
      </c>
      <c r="G136" s="62">
        <v>110995</v>
      </c>
      <c r="H136" s="62">
        <v>46595</v>
      </c>
      <c r="I136" s="62">
        <v>19381</v>
      </c>
      <c r="J136" s="62">
        <v>382183</v>
      </c>
      <c r="K136" t="s">
        <v>257</v>
      </c>
    </row>
    <row r="137" spans="1:11" x14ac:dyDescent="0.25">
      <c r="A137" t="s">
        <v>196</v>
      </c>
      <c r="B137" s="51">
        <v>81482</v>
      </c>
      <c r="C137" s="62">
        <v>1014197815</v>
      </c>
      <c r="D137" s="66">
        <v>0.3</v>
      </c>
      <c r="E137" s="66">
        <v>0.25950000000000001</v>
      </c>
      <c r="F137" s="62">
        <v>2709261</v>
      </c>
      <c r="G137" s="62">
        <v>1686952</v>
      </c>
      <c r="H137" s="62">
        <v>22556</v>
      </c>
      <c r="I137" s="62">
        <v>18860</v>
      </c>
      <c r="J137" s="62">
        <v>4437629</v>
      </c>
      <c r="K137" t="s">
        <v>257</v>
      </c>
    </row>
    <row r="138" spans="1:11" x14ac:dyDescent="0.25">
      <c r="A138" t="s">
        <v>197</v>
      </c>
      <c r="B138" s="51">
        <v>35371</v>
      </c>
      <c r="C138" s="68">
        <v>596483420</v>
      </c>
      <c r="D138" s="69">
        <v>0.28000000000000003</v>
      </c>
      <c r="E138" s="69">
        <v>0.25800000000000001</v>
      </c>
      <c r="F138" s="68">
        <v>1522830</v>
      </c>
      <c r="G138" s="68">
        <v>280028</v>
      </c>
      <c r="H138" s="68">
        <v>12174</v>
      </c>
      <c r="I138" s="68">
        <v>54027</v>
      </c>
      <c r="J138" s="62">
        <v>1869059</v>
      </c>
      <c r="K138" t="s">
        <v>257</v>
      </c>
    </row>
    <row r="139" spans="1:11" x14ac:dyDescent="0.25">
      <c r="A139" t="s">
        <v>198</v>
      </c>
      <c r="B139" s="51">
        <v>3380</v>
      </c>
      <c r="C139" s="62">
        <v>56007214</v>
      </c>
      <c r="D139" s="66">
        <v>1.7000000000000001E-2</v>
      </c>
      <c r="E139" s="66">
        <v>0.14299999999999999</v>
      </c>
      <c r="F139" s="62">
        <v>74476</v>
      </c>
      <c r="G139" s="62">
        <v>1624</v>
      </c>
      <c r="H139" s="62">
        <v>1845</v>
      </c>
      <c r="I139" s="62">
        <v>0</v>
      </c>
      <c r="J139" s="62">
        <v>77945</v>
      </c>
      <c r="K139" t="s">
        <v>257</v>
      </c>
    </row>
    <row r="140" spans="1:11" x14ac:dyDescent="0.25">
      <c r="A140" t="s">
        <v>199</v>
      </c>
      <c r="B140" s="51">
        <v>25195</v>
      </c>
      <c r="C140" s="62">
        <v>242400708</v>
      </c>
      <c r="D140" s="66">
        <v>0.2</v>
      </c>
      <c r="E140" s="66">
        <v>0.18909999999999999</v>
      </c>
      <c r="F140" s="62">
        <v>467444</v>
      </c>
      <c r="G140" s="62">
        <v>3422</v>
      </c>
      <c r="H140" s="62">
        <v>40194</v>
      </c>
      <c r="I140" s="62">
        <v>0</v>
      </c>
      <c r="J140" s="62">
        <v>511060</v>
      </c>
      <c r="K140" t="s">
        <v>257</v>
      </c>
    </row>
    <row r="141" spans="1:11" x14ac:dyDescent="0.25">
      <c r="A141" t="s">
        <v>200</v>
      </c>
      <c r="B141" s="51">
        <v>8713</v>
      </c>
      <c r="C141" s="62">
        <v>133221322</v>
      </c>
      <c r="D141" s="66">
        <v>0.1</v>
      </c>
      <c r="E141" s="66">
        <v>0.1</v>
      </c>
      <c r="F141" s="62">
        <v>445439</v>
      </c>
      <c r="G141" s="62">
        <v>135742</v>
      </c>
      <c r="H141" s="62">
        <v>5216</v>
      </c>
      <c r="I141" s="62">
        <v>7125</v>
      </c>
      <c r="J141" s="62">
        <v>593522</v>
      </c>
      <c r="K141" t="s">
        <v>257</v>
      </c>
    </row>
    <row r="142" spans="1:11" x14ac:dyDescent="0.25">
      <c r="A142" t="s">
        <v>201</v>
      </c>
      <c r="B142" s="51">
        <v>10996</v>
      </c>
      <c r="C142" s="62">
        <v>98311562</v>
      </c>
      <c r="D142" s="66">
        <v>0.28999999999999998</v>
      </c>
      <c r="E142" s="66">
        <v>0.255</v>
      </c>
      <c r="F142" s="62">
        <v>288406</v>
      </c>
      <c r="G142" s="62">
        <v>23501</v>
      </c>
      <c r="H142" s="62">
        <v>3372</v>
      </c>
      <c r="I142" s="62">
        <v>1784</v>
      </c>
      <c r="J142" s="62">
        <v>317063</v>
      </c>
      <c r="K142" t="s">
        <v>257</v>
      </c>
    </row>
    <row r="143" spans="1:11" x14ac:dyDescent="0.25">
      <c r="A143" t="s">
        <v>202</v>
      </c>
      <c r="B143" s="51">
        <v>35252</v>
      </c>
      <c r="C143" s="62">
        <v>354026628</v>
      </c>
      <c r="D143" s="66">
        <v>0.2</v>
      </c>
      <c r="E143" s="66">
        <v>0.1188</v>
      </c>
      <c r="F143" s="62">
        <v>445268</v>
      </c>
      <c r="G143" s="62">
        <v>24028</v>
      </c>
      <c r="H143" s="62">
        <v>30573</v>
      </c>
      <c r="I143" s="62">
        <v>805</v>
      </c>
      <c r="J143" s="62">
        <v>500674</v>
      </c>
      <c r="K143" t="s">
        <v>257</v>
      </c>
    </row>
    <row r="144" spans="1:11" x14ac:dyDescent="0.25">
      <c r="A144" t="s">
        <v>203</v>
      </c>
      <c r="B144" s="51">
        <v>22995</v>
      </c>
      <c r="C144" s="62">
        <v>531167267</v>
      </c>
      <c r="D144" s="66">
        <v>0.18</v>
      </c>
      <c r="E144" s="66">
        <v>0.14799999999999999</v>
      </c>
      <c r="F144" s="62">
        <v>1398120</v>
      </c>
      <c r="G144" s="62">
        <v>62976</v>
      </c>
      <c r="H144" s="62">
        <v>13298</v>
      </c>
      <c r="I144" s="62">
        <v>4196</v>
      </c>
      <c r="J144" s="62">
        <v>1478590</v>
      </c>
      <c r="K144" t="s">
        <v>257</v>
      </c>
    </row>
    <row r="145" spans="1:11" x14ac:dyDescent="0.25">
      <c r="A145" t="s">
        <v>204</v>
      </c>
      <c r="B145" s="51">
        <v>1217</v>
      </c>
      <c r="C145" s="62">
        <v>8552134</v>
      </c>
      <c r="D145" s="66">
        <v>0.25</v>
      </c>
      <c r="E145" s="66">
        <v>0.21049999999999999</v>
      </c>
      <c r="F145" s="62">
        <v>19797</v>
      </c>
      <c r="G145" s="62">
        <v>6908</v>
      </c>
      <c r="H145" s="62">
        <v>1601</v>
      </c>
      <c r="I145" s="62">
        <v>0</v>
      </c>
      <c r="J145" s="62">
        <v>28306</v>
      </c>
      <c r="K145" t="s">
        <v>257</v>
      </c>
    </row>
    <row r="146" spans="1:11" x14ac:dyDescent="0.25">
      <c r="A146" t="s">
        <v>205</v>
      </c>
      <c r="B146" s="51">
        <v>11986</v>
      </c>
      <c r="C146" s="62">
        <v>154981435</v>
      </c>
      <c r="D146" s="66">
        <v>0.2</v>
      </c>
      <c r="E146" s="66">
        <v>0.2</v>
      </c>
      <c r="F146" s="62">
        <v>396918</v>
      </c>
      <c r="G146" s="62">
        <v>49833</v>
      </c>
      <c r="H146" s="62">
        <v>5140</v>
      </c>
      <c r="I146" s="62">
        <v>156</v>
      </c>
      <c r="J146" s="62">
        <v>452047</v>
      </c>
      <c r="K146" t="s">
        <v>257</v>
      </c>
    </row>
    <row r="147" spans="1:11" x14ac:dyDescent="0.25">
      <c r="A147" t="s">
        <v>206</v>
      </c>
      <c r="B147" s="51">
        <v>2184</v>
      </c>
      <c r="C147" s="62">
        <v>18926208</v>
      </c>
      <c r="D147" s="66">
        <v>0.2</v>
      </c>
      <c r="E147" s="66">
        <v>0.15679999999999999</v>
      </c>
      <c r="F147" s="62">
        <v>47750</v>
      </c>
      <c r="G147" s="62">
        <v>3481</v>
      </c>
      <c r="H147" s="62">
        <v>1344</v>
      </c>
      <c r="I147" s="62">
        <v>0</v>
      </c>
      <c r="J147" s="62">
        <v>52575</v>
      </c>
      <c r="K147" t="s">
        <v>257</v>
      </c>
    </row>
    <row r="148" spans="1:11" x14ac:dyDescent="0.25">
      <c r="A148" t="s">
        <v>207</v>
      </c>
      <c r="B148" s="51">
        <v>1335</v>
      </c>
      <c r="C148" s="62">
        <v>7173317</v>
      </c>
      <c r="D148" s="66">
        <v>0</v>
      </c>
      <c r="E148" s="66">
        <v>0</v>
      </c>
      <c r="F148" s="62">
        <v>14866</v>
      </c>
      <c r="G148" s="62">
        <v>542</v>
      </c>
      <c r="H148" s="62">
        <v>1640</v>
      </c>
      <c r="I148" s="62">
        <v>0</v>
      </c>
      <c r="J148" s="62">
        <v>17048</v>
      </c>
      <c r="K148" t="s">
        <v>258</v>
      </c>
    </row>
    <row r="149" spans="1:11" x14ac:dyDescent="0.25">
      <c r="A149" t="s">
        <v>208</v>
      </c>
      <c r="B149" s="51">
        <v>2171</v>
      </c>
      <c r="C149" s="62">
        <v>32152999</v>
      </c>
      <c r="D149" s="66">
        <v>0.1</v>
      </c>
      <c r="E149" s="66">
        <v>0.1</v>
      </c>
      <c r="F149" s="62">
        <v>30881</v>
      </c>
      <c r="G149" s="62">
        <v>575</v>
      </c>
      <c r="H149" s="62">
        <v>2689</v>
      </c>
      <c r="I149" s="62">
        <v>0</v>
      </c>
      <c r="J149" s="62">
        <v>34145</v>
      </c>
      <c r="K149" t="s">
        <v>257</v>
      </c>
    </row>
    <row r="150" spans="1:11" x14ac:dyDescent="0.25">
      <c r="A150" t="s">
        <v>209</v>
      </c>
      <c r="B150" s="51">
        <v>18815</v>
      </c>
      <c r="C150" s="60">
        <v>179382178</v>
      </c>
      <c r="D150" s="65">
        <v>0.2</v>
      </c>
      <c r="E150" s="65">
        <v>0.1391</v>
      </c>
      <c r="F150" s="60">
        <v>258022</v>
      </c>
      <c r="G150" s="60">
        <v>27187</v>
      </c>
      <c r="H150" s="60">
        <v>32457</v>
      </c>
      <c r="I150" s="60">
        <v>6208</v>
      </c>
      <c r="J150" s="60">
        <v>323874</v>
      </c>
      <c r="K150" s="47" t="s">
        <v>257</v>
      </c>
    </row>
    <row r="151" spans="1:11" x14ac:dyDescent="0.25">
      <c r="B151" s="51"/>
      <c r="C151" s="51"/>
      <c r="D151" s="51"/>
      <c r="E151" s="51"/>
      <c r="F151" s="51"/>
      <c r="G151" s="51"/>
      <c r="H151" s="51"/>
      <c r="I151" s="51"/>
      <c r="J151" s="51"/>
    </row>
    <row r="152" spans="1:11" x14ac:dyDescent="0.25">
      <c r="B152" s="51"/>
      <c r="C152" s="51"/>
      <c r="D152" s="51"/>
      <c r="E152" s="51"/>
      <c r="F152" s="51"/>
      <c r="G152" s="51"/>
      <c r="H152" s="51"/>
      <c r="I152" s="51"/>
      <c r="J152" s="51"/>
    </row>
    <row r="153" spans="1:11" x14ac:dyDescent="0.25">
      <c r="B153" s="51"/>
      <c r="C153" s="51"/>
      <c r="D153" s="51"/>
      <c r="E153" s="51"/>
      <c r="F153" s="51"/>
      <c r="G153" s="51"/>
      <c r="H153" s="51"/>
      <c r="I153" s="51"/>
      <c r="J153" s="51"/>
    </row>
    <row r="154" spans="1:11" x14ac:dyDescent="0.25">
      <c r="B154" s="51"/>
      <c r="C154" s="51"/>
      <c r="D154" s="51"/>
      <c r="E154" s="51"/>
      <c r="F154" s="51"/>
      <c r="G154" s="51"/>
      <c r="H154" s="51"/>
      <c r="I154" s="51"/>
      <c r="J154" s="51"/>
    </row>
    <row r="155" spans="1:11" x14ac:dyDescent="0.25">
      <c r="B155" s="51"/>
      <c r="C155" s="51"/>
      <c r="D155" s="51"/>
      <c r="E155" s="51"/>
      <c r="F155" s="51"/>
      <c r="G155" s="51"/>
      <c r="H155" s="51"/>
      <c r="I155" s="51"/>
      <c r="J155" s="51"/>
    </row>
    <row r="156" spans="1:11" x14ac:dyDescent="0.25">
      <c r="B156" s="51"/>
      <c r="C156" s="51"/>
      <c r="D156" s="51"/>
      <c r="E156" s="51"/>
      <c r="F156" s="51"/>
      <c r="G156" s="51"/>
      <c r="H156" s="51"/>
      <c r="I156" s="51"/>
      <c r="J156" s="51"/>
      <c r="K156" s="47"/>
    </row>
    <row r="157" spans="1:11" x14ac:dyDescent="0.25">
      <c r="B157" s="51"/>
      <c r="C157" s="51"/>
      <c r="D157" s="51"/>
      <c r="E157" s="51"/>
      <c r="F157" s="51"/>
      <c r="G157" s="51"/>
      <c r="H157" s="51"/>
      <c r="I157" s="51"/>
      <c r="J157" s="51"/>
    </row>
    <row r="158" spans="1:11" x14ac:dyDescent="0.25">
      <c r="B158" s="44"/>
      <c r="C158" s="44"/>
      <c r="D158" s="44"/>
      <c r="E158" s="44"/>
      <c r="F158" s="44"/>
      <c r="G158" s="44"/>
      <c r="H158" s="44"/>
      <c r="I158" s="44"/>
      <c r="J158" s="44"/>
    </row>
  </sheetData>
  <mergeCells count="1">
    <mergeCell ref="B1:K1"/>
  </mergeCells>
  <pageMargins left="0.25" right="0.25" top="0.75" bottom="0.75" header="0.3" footer="0.3"/>
  <pageSetup orientation="landscape"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pane xSplit="2" ySplit="3" topLeftCell="C4" activePane="bottomRight" state="frozen"/>
      <selection pane="topRight" activeCell="C1" sqref="C1"/>
      <selection pane="bottomLeft" activeCell="A4" sqref="A4"/>
      <selection pane="bottomRight" activeCell="C5" sqref="C5"/>
    </sheetView>
  </sheetViews>
  <sheetFormatPr defaultRowHeight="15" x14ac:dyDescent="0.25"/>
  <cols>
    <col min="1" max="2" width="12.7109375" style="43" customWidth="1"/>
    <col min="3" max="3" width="10.42578125" customWidth="1"/>
    <col min="4" max="4" width="18.140625" customWidth="1"/>
    <col min="5" max="5" width="8.28515625" customWidth="1"/>
    <col min="6" max="6" width="9.28515625" bestFit="1" customWidth="1"/>
    <col min="7" max="7" width="12.5703125" customWidth="1"/>
    <col min="8" max="8" width="11.5703125" customWidth="1"/>
    <col min="9" max="9" width="11" customWidth="1"/>
    <col min="10" max="10" width="10.140625" customWidth="1"/>
    <col min="11" max="11" width="11.85546875" customWidth="1"/>
  </cols>
  <sheetData>
    <row r="1" spans="1:11" x14ac:dyDescent="0.25">
      <c r="A1" s="102" t="s">
        <v>231</v>
      </c>
      <c r="B1" s="102"/>
      <c r="C1" s="102" t="s">
        <v>260</v>
      </c>
      <c r="D1" s="102"/>
      <c r="E1" s="102"/>
      <c r="F1" s="102"/>
      <c r="G1" s="102"/>
      <c r="H1" s="102"/>
      <c r="I1" s="102"/>
      <c r="J1" s="102"/>
      <c r="K1" s="102"/>
    </row>
    <row r="2" spans="1:11" ht="45" x14ac:dyDescent="0.25">
      <c r="A2" s="42" t="s">
        <v>232</v>
      </c>
      <c r="B2" s="42"/>
      <c r="C2" s="70" t="s">
        <v>233</v>
      </c>
      <c r="D2" s="70" t="s">
        <v>248</v>
      </c>
      <c r="E2" s="70" t="s">
        <v>261</v>
      </c>
      <c r="F2" s="70" t="s">
        <v>262</v>
      </c>
      <c r="G2" s="70" t="s">
        <v>263</v>
      </c>
      <c r="H2" s="70" t="s">
        <v>264</v>
      </c>
      <c r="I2" s="70" t="s">
        <v>265</v>
      </c>
      <c r="J2" s="70" t="s">
        <v>266</v>
      </c>
      <c r="K2" s="70" t="s">
        <v>267</v>
      </c>
    </row>
    <row r="3" spans="1:11" x14ac:dyDescent="0.25">
      <c r="C3" s="71"/>
      <c r="D3" s="71"/>
      <c r="E3" s="71"/>
      <c r="F3" s="71"/>
      <c r="G3" s="71"/>
      <c r="H3" s="71"/>
      <c r="I3" s="71"/>
      <c r="J3" s="71"/>
      <c r="K3" s="71"/>
    </row>
    <row r="4" spans="1:11" x14ac:dyDescent="0.25">
      <c r="A4" s="32" t="s">
        <v>210</v>
      </c>
      <c r="B4" s="32"/>
      <c r="C4" s="33"/>
      <c r="D4" s="72"/>
      <c r="E4" s="72"/>
      <c r="F4" s="72"/>
      <c r="G4" s="73"/>
      <c r="H4" s="73"/>
      <c r="I4" s="73"/>
      <c r="J4" s="73"/>
      <c r="K4" s="73"/>
    </row>
    <row r="5" spans="1:11" x14ac:dyDescent="0.25">
      <c r="B5" s="43" t="s">
        <v>211</v>
      </c>
      <c r="C5" s="33">
        <v>37000.972972972973</v>
      </c>
      <c r="D5" s="73">
        <v>572025230.12162161</v>
      </c>
      <c r="E5" s="72">
        <v>0.2130804054054054</v>
      </c>
      <c r="F5" s="72">
        <v>0.19162040540540545</v>
      </c>
      <c r="G5" s="73">
        <v>1577996.8918918918</v>
      </c>
      <c r="H5" s="73">
        <v>110013.55405405405</v>
      </c>
      <c r="I5" s="73">
        <v>24060.635135135137</v>
      </c>
      <c r="J5" s="73">
        <v>22915.736486486487</v>
      </c>
      <c r="K5" s="73">
        <v>1734986.8175675676</v>
      </c>
    </row>
    <row r="6" spans="1:11" x14ac:dyDescent="0.25">
      <c r="B6" s="43" t="s">
        <v>212</v>
      </c>
      <c r="C6" s="33">
        <v>8736</v>
      </c>
      <c r="D6" s="73">
        <v>118749690</v>
      </c>
      <c r="E6" s="72">
        <v>0.2</v>
      </c>
      <c r="F6" s="72">
        <v>0.18220999999999998</v>
      </c>
      <c r="G6" s="73">
        <v>202626.5</v>
      </c>
      <c r="H6" s="73">
        <v>15533.5</v>
      </c>
      <c r="I6" s="73">
        <v>5690.5</v>
      </c>
      <c r="J6" s="73">
        <v>2591</v>
      </c>
      <c r="K6" s="73">
        <v>259175</v>
      </c>
    </row>
    <row r="7" spans="1:11" x14ac:dyDescent="0.25">
      <c r="B7" s="43" t="s">
        <v>213</v>
      </c>
      <c r="C7" s="33">
        <v>5476144</v>
      </c>
      <c r="D7" s="73">
        <v>84659734058</v>
      </c>
      <c r="E7" s="72"/>
      <c r="F7" s="72"/>
      <c r="G7" s="73">
        <v>233543540</v>
      </c>
      <c r="H7" s="73">
        <v>16282006</v>
      </c>
      <c r="I7" s="73">
        <v>3560974</v>
      </c>
      <c r="J7" s="73">
        <v>3391529</v>
      </c>
      <c r="K7" s="73">
        <v>256778049</v>
      </c>
    </row>
    <row r="8" spans="1:11" x14ac:dyDescent="0.25">
      <c r="C8" s="33"/>
      <c r="D8" s="73"/>
      <c r="E8" s="72"/>
      <c r="F8" s="72"/>
      <c r="G8" s="73"/>
      <c r="H8" s="73"/>
      <c r="I8" s="73"/>
      <c r="J8" s="73"/>
      <c r="K8" s="73"/>
    </row>
    <row r="9" spans="1:11" x14ac:dyDescent="0.25">
      <c r="A9" s="32" t="s">
        <v>214</v>
      </c>
      <c r="B9" s="32"/>
      <c r="C9" s="33"/>
      <c r="D9" s="73"/>
      <c r="E9" s="72"/>
      <c r="F9" s="72"/>
      <c r="G9" s="73"/>
      <c r="H9" s="73"/>
      <c r="I9" s="73"/>
      <c r="J9" s="73"/>
      <c r="K9" s="73"/>
    </row>
    <row r="10" spans="1:11" x14ac:dyDescent="0.25">
      <c r="B10" s="43" t="s">
        <v>211</v>
      </c>
      <c r="C10" s="33">
        <v>264425.78571428574</v>
      </c>
      <c r="D10" s="73">
        <v>4389165670.4285717</v>
      </c>
      <c r="E10" s="72">
        <v>0.27682142857142861</v>
      </c>
      <c r="F10" s="72">
        <v>0.2526714285714286</v>
      </c>
      <c r="G10" s="73">
        <v>13276260.071428571</v>
      </c>
      <c r="H10" s="73">
        <v>797412.28571428568</v>
      </c>
      <c r="I10" s="73">
        <v>152892.21428571429</v>
      </c>
      <c r="J10" s="73">
        <v>174432.07142857142</v>
      </c>
      <c r="K10" s="73">
        <v>14400996.642857144</v>
      </c>
    </row>
    <row r="11" spans="1:11" x14ac:dyDescent="0.25">
      <c r="B11" s="43" t="s">
        <v>212</v>
      </c>
      <c r="C11" s="33">
        <v>172589</v>
      </c>
      <c r="D11" s="73">
        <v>1965097830</v>
      </c>
      <c r="E11" s="72">
        <v>0.25734999999999997</v>
      </c>
      <c r="F11" s="72">
        <v>0.23215</v>
      </c>
      <c r="G11" s="73">
        <v>7235408</v>
      </c>
      <c r="H11" s="73">
        <v>638998.5</v>
      </c>
      <c r="I11" s="73">
        <v>81853.5</v>
      </c>
      <c r="J11" s="73">
        <v>47654.5</v>
      </c>
      <c r="K11" s="73">
        <v>7675508</v>
      </c>
    </row>
    <row r="12" spans="1:11" x14ac:dyDescent="0.25">
      <c r="B12" s="43" t="s">
        <v>213</v>
      </c>
      <c r="C12" s="58">
        <v>3701961</v>
      </c>
      <c r="D12" s="60">
        <v>61448319386</v>
      </c>
      <c r="E12" s="65"/>
      <c r="F12" s="65"/>
      <c r="G12" s="60">
        <v>185867641</v>
      </c>
      <c r="H12" s="60">
        <v>11163772</v>
      </c>
      <c r="I12" s="60">
        <v>2140491</v>
      </c>
      <c r="J12" s="60">
        <v>2442049</v>
      </c>
      <c r="K12" s="60">
        <v>201613953</v>
      </c>
    </row>
    <row r="13" spans="1:11" x14ac:dyDescent="0.25">
      <c r="C13" s="33"/>
      <c r="D13" s="73"/>
      <c r="E13" s="72"/>
      <c r="F13" s="72"/>
      <c r="G13" s="73"/>
      <c r="H13" s="73"/>
      <c r="I13" s="73"/>
      <c r="J13" s="73"/>
      <c r="K13" s="73"/>
    </row>
    <row r="14" spans="1:11" x14ac:dyDescent="0.25">
      <c r="A14" s="32" t="s">
        <v>215</v>
      </c>
      <c r="B14" s="32"/>
      <c r="C14" s="33"/>
      <c r="D14" s="73"/>
      <c r="E14" s="72"/>
      <c r="F14" s="72"/>
      <c r="G14" s="73"/>
      <c r="H14" s="73"/>
      <c r="I14" s="73"/>
      <c r="J14" s="73"/>
      <c r="K14" s="73"/>
    </row>
    <row r="15" spans="1:11" x14ac:dyDescent="0.25">
      <c r="B15" s="43" t="s">
        <v>211</v>
      </c>
      <c r="C15" s="33">
        <v>44657.722222222219</v>
      </c>
      <c r="D15" s="73">
        <v>577626226.66666663</v>
      </c>
      <c r="E15" s="72">
        <v>0.20417777777777776</v>
      </c>
      <c r="F15" s="72">
        <v>0.18640000000000001</v>
      </c>
      <c r="G15" s="73">
        <v>1191045.5</v>
      </c>
      <c r="H15" s="73">
        <v>106757.72222222222</v>
      </c>
      <c r="I15" s="73">
        <v>27493.277777777777</v>
      </c>
      <c r="J15" s="73">
        <v>20976.5</v>
      </c>
      <c r="K15" s="73">
        <v>1346273</v>
      </c>
    </row>
    <row r="16" spans="1:11" x14ac:dyDescent="0.25">
      <c r="B16" s="43" t="s">
        <v>212</v>
      </c>
      <c r="C16" s="33">
        <v>38499.5</v>
      </c>
      <c r="D16" s="73">
        <v>521939840.5</v>
      </c>
      <c r="E16" s="72">
        <v>0.2</v>
      </c>
      <c r="F16" s="72">
        <v>0.1547</v>
      </c>
      <c r="G16" s="73">
        <v>938030</v>
      </c>
      <c r="H16" s="73">
        <v>88539.5</v>
      </c>
      <c r="I16" s="73">
        <v>29649.5</v>
      </c>
      <c r="J16" s="73">
        <v>18588.5</v>
      </c>
      <c r="K16" s="73">
        <v>1042396.5</v>
      </c>
    </row>
    <row r="17" spans="1:11" x14ac:dyDescent="0.25">
      <c r="B17" s="43" t="s">
        <v>213</v>
      </c>
      <c r="C17" s="33">
        <v>803839</v>
      </c>
      <c r="D17" s="73">
        <v>10397272080</v>
      </c>
      <c r="E17" s="72"/>
      <c r="F17" s="72"/>
      <c r="G17" s="73">
        <v>21438819</v>
      </c>
      <c r="H17" s="73">
        <v>1921639</v>
      </c>
      <c r="I17" s="73">
        <v>494879</v>
      </c>
      <c r="J17" s="73">
        <v>377577</v>
      </c>
      <c r="K17" s="73">
        <v>24232914</v>
      </c>
    </row>
    <row r="18" spans="1:11" x14ac:dyDescent="0.25">
      <c r="C18" s="33"/>
      <c r="D18" s="73"/>
      <c r="E18" s="72"/>
      <c r="F18" s="72"/>
      <c r="G18" s="73"/>
      <c r="H18" s="73"/>
      <c r="I18" s="73"/>
      <c r="J18" s="73"/>
      <c r="K18" s="73"/>
    </row>
    <row r="19" spans="1:11" x14ac:dyDescent="0.25">
      <c r="A19" s="32" t="s">
        <v>216</v>
      </c>
      <c r="B19" s="32"/>
      <c r="C19" s="33"/>
      <c r="D19" s="73"/>
      <c r="E19" s="72"/>
      <c r="F19" s="72"/>
      <c r="G19" s="73"/>
      <c r="H19" s="73"/>
      <c r="I19" s="73"/>
      <c r="J19" s="73"/>
      <c r="K19" s="73"/>
    </row>
    <row r="20" spans="1:11" x14ac:dyDescent="0.25">
      <c r="B20" s="43" t="s">
        <v>211</v>
      </c>
      <c r="C20" s="33">
        <v>21022.095238095237</v>
      </c>
      <c r="D20" s="73">
        <v>288026780.4285714</v>
      </c>
      <c r="E20" s="72">
        <v>0.18616666666666667</v>
      </c>
      <c r="F20" s="72">
        <v>0.16671904761904763</v>
      </c>
      <c r="G20" s="73">
        <v>572096.66666666663</v>
      </c>
      <c r="H20" s="73">
        <v>61943.809523809527</v>
      </c>
      <c r="I20" s="73">
        <v>19101.952380952382</v>
      </c>
      <c r="J20" s="73">
        <v>7353.6190476190477</v>
      </c>
      <c r="K20" s="73">
        <v>660496.04761904757</v>
      </c>
    </row>
    <row r="21" spans="1:11" x14ac:dyDescent="0.25">
      <c r="B21" s="43" t="s">
        <v>212</v>
      </c>
      <c r="C21" s="33">
        <v>20565</v>
      </c>
      <c r="D21" s="73">
        <v>242400708</v>
      </c>
      <c r="E21" s="72">
        <v>0.2</v>
      </c>
      <c r="F21" s="72">
        <v>0.15160000000000001</v>
      </c>
      <c r="G21" s="73">
        <v>420333</v>
      </c>
      <c r="H21" s="73">
        <v>29889</v>
      </c>
      <c r="I21" s="73">
        <v>19436</v>
      </c>
      <c r="J21" s="73">
        <v>4196</v>
      </c>
      <c r="K21" s="73">
        <v>494432</v>
      </c>
    </row>
    <row r="22" spans="1:11" x14ac:dyDescent="0.25">
      <c r="B22" s="43" t="s">
        <v>213</v>
      </c>
      <c r="C22" s="33">
        <v>441464</v>
      </c>
      <c r="D22" s="73">
        <v>6048562389</v>
      </c>
      <c r="E22" s="72"/>
      <c r="F22" s="72"/>
      <c r="G22" s="73">
        <v>12014030</v>
      </c>
      <c r="H22" s="73">
        <v>1300820</v>
      </c>
      <c r="I22" s="73">
        <v>401141</v>
      </c>
      <c r="J22" s="73">
        <v>154426</v>
      </c>
      <c r="K22" s="73">
        <v>13870417</v>
      </c>
    </row>
    <row r="23" spans="1:11" x14ac:dyDescent="0.25">
      <c r="C23" s="33"/>
      <c r="D23" s="73"/>
      <c r="E23" s="72"/>
      <c r="F23" s="72"/>
      <c r="G23" s="73"/>
      <c r="H23" s="73"/>
      <c r="I23" s="73"/>
      <c r="J23" s="73"/>
      <c r="K23" s="73"/>
    </row>
    <row r="24" spans="1:11" x14ac:dyDescent="0.25">
      <c r="A24" s="32" t="s">
        <v>217</v>
      </c>
      <c r="B24" s="32"/>
      <c r="C24" s="33"/>
      <c r="D24" s="73"/>
      <c r="E24" s="72"/>
      <c r="F24" s="72"/>
      <c r="G24" s="73"/>
      <c r="H24" s="73"/>
      <c r="I24" s="73"/>
      <c r="J24" s="73"/>
      <c r="K24" s="73"/>
    </row>
    <row r="25" spans="1:11" x14ac:dyDescent="0.25">
      <c r="B25" s="43" t="s">
        <v>211</v>
      </c>
      <c r="C25" s="33">
        <v>12103.21052631579</v>
      </c>
      <c r="D25" s="73">
        <v>131081712.42105263</v>
      </c>
      <c r="E25" s="72">
        <v>0.19101578947368425</v>
      </c>
      <c r="F25" s="72">
        <v>0.16422631578947369</v>
      </c>
      <c r="G25" s="73">
        <v>230069.10526315789</v>
      </c>
      <c r="H25" s="73">
        <v>38825.105263157893</v>
      </c>
      <c r="I25" s="73">
        <v>12025.052631578947</v>
      </c>
      <c r="J25" s="73">
        <v>7082.5263157894733</v>
      </c>
      <c r="K25" s="73">
        <v>288001.78947368421</v>
      </c>
    </row>
    <row r="26" spans="1:11" x14ac:dyDescent="0.25">
      <c r="B26" s="43" t="s">
        <v>212</v>
      </c>
      <c r="C26" s="33">
        <v>11986</v>
      </c>
      <c r="D26" s="73">
        <v>125373555</v>
      </c>
      <c r="E26" s="72">
        <v>0.2</v>
      </c>
      <c r="F26" s="72">
        <v>0.1754</v>
      </c>
      <c r="G26" s="73">
        <v>223580</v>
      </c>
      <c r="H26" s="73">
        <v>26324</v>
      </c>
      <c r="I26" s="73">
        <v>8471</v>
      </c>
      <c r="J26" s="73">
        <v>2044</v>
      </c>
      <c r="K26" s="73">
        <v>270055</v>
      </c>
    </row>
    <row r="27" spans="1:11" x14ac:dyDescent="0.25">
      <c r="B27" s="43" t="s">
        <v>213</v>
      </c>
      <c r="C27" s="33">
        <v>229961</v>
      </c>
      <c r="D27" s="73">
        <v>2490552536</v>
      </c>
      <c r="E27" s="72"/>
      <c r="F27" s="72"/>
      <c r="G27" s="73">
        <v>4371313</v>
      </c>
      <c r="H27" s="73">
        <v>737677</v>
      </c>
      <c r="I27" s="73">
        <v>228476</v>
      </c>
      <c r="J27" s="73">
        <v>134568</v>
      </c>
      <c r="K27" s="73">
        <v>5472034</v>
      </c>
    </row>
    <row r="28" spans="1:11" x14ac:dyDescent="0.25">
      <c r="C28" s="33"/>
      <c r="D28" s="73"/>
      <c r="E28" s="72"/>
      <c r="F28" s="72"/>
      <c r="G28" s="73"/>
      <c r="H28" s="73"/>
      <c r="I28" s="73"/>
      <c r="J28" s="73"/>
      <c r="K28" s="73"/>
    </row>
    <row r="29" spans="1:11" x14ac:dyDescent="0.25">
      <c r="A29" s="32" t="s">
        <v>218</v>
      </c>
      <c r="B29" s="32"/>
      <c r="C29" s="33"/>
      <c r="D29" s="73"/>
      <c r="E29" s="72"/>
      <c r="F29" s="72"/>
      <c r="G29" s="73"/>
      <c r="H29" s="73"/>
      <c r="I29" s="73"/>
      <c r="J29" s="73"/>
      <c r="K29" s="73"/>
    </row>
    <row r="30" spans="1:11" x14ac:dyDescent="0.25">
      <c r="B30" s="43" t="s">
        <v>211</v>
      </c>
      <c r="C30" s="33">
        <v>7612.894736842105</v>
      </c>
      <c r="D30" s="73">
        <v>123435239.68421052</v>
      </c>
      <c r="E30" s="72">
        <v>0.20736842105263162</v>
      </c>
      <c r="F30" s="72">
        <v>0.17675789473684214</v>
      </c>
      <c r="G30" s="73">
        <v>239591.26315789475</v>
      </c>
      <c r="H30" s="73">
        <v>22680</v>
      </c>
      <c r="I30" s="73">
        <v>8455.1578947368416</v>
      </c>
      <c r="J30" s="73">
        <v>6094.105263157895</v>
      </c>
      <c r="K30" s="73">
        <v>276820.5263157895</v>
      </c>
    </row>
    <row r="31" spans="1:11" x14ac:dyDescent="0.25">
      <c r="B31" s="43" t="s">
        <v>212</v>
      </c>
      <c r="C31" s="33">
        <v>7864</v>
      </c>
      <c r="D31" s="73">
        <v>105614485</v>
      </c>
      <c r="E31" s="72">
        <v>0.2</v>
      </c>
      <c r="F31" s="72">
        <v>0.15659999999999999</v>
      </c>
      <c r="G31" s="73">
        <v>169499</v>
      </c>
      <c r="H31" s="73">
        <v>15154</v>
      </c>
      <c r="I31" s="73">
        <v>5216</v>
      </c>
      <c r="J31" s="73">
        <v>5766</v>
      </c>
      <c r="K31" s="73">
        <v>199609</v>
      </c>
    </row>
    <row r="32" spans="1:11" x14ac:dyDescent="0.25">
      <c r="B32" s="43" t="s">
        <v>213</v>
      </c>
      <c r="C32" s="33">
        <v>144645</v>
      </c>
      <c r="D32" s="73">
        <v>2345269554</v>
      </c>
      <c r="E32" s="72"/>
      <c r="F32" s="72"/>
      <c r="G32" s="73">
        <v>4552234</v>
      </c>
      <c r="H32" s="73">
        <v>430920</v>
      </c>
      <c r="I32" s="73">
        <v>160648</v>
      </c>
      <c r="J32" s="73">
        <v>115788</v>
      </c>
      <c r="K32" s="73">
        <v>5259590</v>
      </c>
    </row>
    <row r="33" spans="1:11" x14ac:dyDescent="0.25">
      <c r="C33" s="33"/>
      <c r="D33" s="73"/>
      <c r="E33" s="72"/>
      <c r="F33" s="72"/>
      <c r="G33" s="73"/>
      <c r="H33" s="73"/>
      <c r="I33" s="73"/>
      <c r="J33" s="73"/>
      <c r="K33" s="73"/>
    </row>
    <row r="34" spans="1:11" x14ac:dyDescent="0.25">
      <c r="A34" s="32" t="s">
        <v>219</v>
      </c>
      <c r="B34" s="32"/>
      <c r="C34" s="33"/>
      <c r="D34" s="73"/>
      <c r="E34" s="72"/>
      <c r="F34" s="72"/>
      <c r="G34" s="73"/>
      <c r="H34" s="73"/>
      <c r="I34" s="73"/>
      <c r="J34" s="73"/>
      <c r="K34" s="73"/>
    </row>
    <row r="35" spans="1:11" x14ac:dyDescent="0.25">
      <c r="B35" s="43" t="s">
        <v>211</v>
      </c>
      <c r="C35" s="33">
        <v>4480.666666666667</v>
      </c>
      <c r="D35" s="73">
        <v>67317208.952380955</v>
      </c>
      <c r="E35" s="72">
        <v>0.26676190476190476</v>
      </c>
      <c r="F35" s="72">
        <v>0.24224285714285712</v>
      </c>
      <c r="G35" s="73">
        <v>177737.38095238095</v>
      </c>
      <c r="H35" s="73">
        <v>26551.666666666668</v>
      </c>
      <c r="I35" s="73">
        <v>3778.5238095238096</v>
      </c>
      <c r="J35" s="73">
        <v>4750.6190476190477</v>
      </c>
      <c r="K35" s="73">
        <v>212818.19047619047</v>
      </c>
    </row>
    <row r="36" spans="1:11" x14ac:dyDescent="0.25">
      <c r="B36" s="43" t="s">
        <v>212</v>
      </c>
      <c r="C36" s="33">
        <v>4542</v>
      </c>
      <c r="D36" s="73">
        <v>47173766</v>
      </c>
      <c r="E36" s="72">
        <v>0.25</v>
      </c>
      <c r="F36" s="72">
        <v>0.23860000000000001</v>
      </c>
      <c r="G36" s="73">
        <v>126858</v>
      </c>
      <c r="H36" s="73">
        <v>11227</v>
      </c>
      <c r="I36" s="73">
        <v>3061</v>
      </c>
      <c r="J36" s="73">
        <v>1423</v>
      </c>
      <c r="K36" s="73">
        <v>133557</v>
      </c>
    </row>
    <row r="37" spans="1:11" x14ac:dyDescent="0.25">
      <c r="B37" s="43" t="s">
        <v>213</v>
      </c>
      <c r="C37" s="33">
        <v>94094</v>
      </c>
      <c r="D37" s="73">
        <v>1413661388</v>
      </c>
      <c r="E37" s="72"/>
      <c r="F37" s="72"/>
      <c r="G37" s="73">
        <v>3732485</v>
      </c>
      <c r="H37" s="73">
        <v>557585</v>
      </c>
      <c r="I37" s="73">
        <v>79349</v>
      </c>
      <c r="J37" s="73">
        <v>99763</v>
      </c>
      <c r="K37" s="73">
        <v>4469182</v>
      </c>
    </row>
    <row r="38" spans="1:11" x14ac:dyDescent="0.25">
      <c r="C38" s="33"/>
      <c r="D38" s="73"/>
      <c r="E38" s="72"/>
      <c r="F38" s="72"/>
      <c r="G38" s="73"/>
      <c r="H38" s="73"/>
      <c r="I38" s="73"/>
      <c r="J38" s="73"/>
      <c r="K38" s="73"/>
    </row>
    <row r="39" spans="1:11" x14ac:dyDescent="0.25">
      <c r="A39" s="32" t="s">
        <v>220</v>
      </c>
      <c r="B39" s="32"/>
      <c r="C39" s="33"/>
      <c r="D39" s="73"/>
      <c r="E39" s="72"/>
      <c r="F39" s="72"/>
      <c r="G39" s="73"/>
      <c r="H39" s="73"/>
      <c r="I39" s="73"/>
      <c r="J39" s="73"/>
      <c r="K39" s="73"/>
    </row>
    <row r="40" spans="1:11" x14ac:dyDescent="0.25">
      <c r="B40" s="43" t="s">
        <v>211</v>
      </c>
      <c r="C40" s="33">
        <v>2167.0526315789475</v>
      </c>
      <c r="D40" s="73">
        <v>19213495.894736841</v>
      </c>
      <c r="E40" s="72">
        <v>0.19995789473684211</v>
      </c>
      <c r="F40" s="72">
        <v>0.18981052631578946</v>
      </c>
      <c r="G40" s="73">
        <v>61524.57894736842</v>
      </c>
      <c r="H40" s="73">
        <v>6238.7368421052633</v>
      </c>
      <c r="I40" s="73">
        <v>1689.4736842105262</v>
      </c>
      <c r="J40" s="73">
        <v>2786.5263157894738</v>
      </c>
      <c r="K40" s="73">
        <v>72239.31578947368</v>
      </c>
    </row>
    <row r="41" spans="1:11" x14ac:dyDescent="0.25">
      <c r="B41" s="43" t="s">
        <v>212</v>
      </c>
      <c r="C41" s="33">
        <v>2171</v>
      </c>
      <c r="D41" s="73">
        <v>18893182</v>
      </c>
      <c r="E41" s="72">
        <v>0.2</v>
      </c>
      <c r="F41" s="72">
        <v>0.17879999999999999</v>
      </c>
      <c r="G41" s="73">
        <v>47750</v>
      </c>
      <c r="H41" s="73">
        <v>3726</v>
      </c>
      <c r="I41" s="73">
        <v>1566</v>
      </c>
      <c r="J41" s="73">
        <v>2068</v>
      </c>
      <c r="K41" s="73">
        <v>55077</v>
      </c>
    </row>
    <row r="42" spans="1:11" x14ac:dyDescent="0.25">
      <c r="B42" s="43" t="s">
        <v>213</v>
      </c>
      <c r="C42" s="33">
        <v>41174</v>
      </c>
      <c r="D42" s="73">
        <v>365056422</v>
      </c>
      <c r="E42" s="72"/>
      <c r="F42" s="72"/>
      <c r="G42" s="73">
        <v>1168967</v>
      </c>
      <c r="H42" s="73">
        <v>118536</v>
      </c>
      <c r="I42" s="73">
        <v>32100</v>
      </c>
      <c r="J42" s="73">
        <v>52944</v>
      </c>
      <c r="K42" s="73">
        <v>1372547</v>
      </c>
    </row>
    <row r="43" spans="1:11" x14ac:dyDescent="0.25">
      <c r="C43" s="33"/>
      <c r="D43" s="73"/>
      <c r="E43" s="72"/>
      <c r="F43" s="72"/>
      <c r="G43" s="73"/>
      <c r="H43" s="73"/>
      <c r="I43" s="73"/>
      <c r="J43" s="73"/>
      <c r="K43" s="73"/>
    </row>
    <row r="44" spans="1:11" x14ac:dyDescent="0.25">
      <c r="A44" s="32" t="s">
        <v>221</v>
      </c>
      <c r="B44" s="32"/>
      <c r="C44" s="33"/>
      <c r="D44" s="73"/>
      <c r="E44" s="72"/>
      <c r="F44" s="72"/>
      <c r="G44" s="73"/>
      <c r="H44" s="73"/>
      <c r="I44" s="73"/>
      <c r="J44" s="73"/>
      <c r="K44" s="73"/>
    </row>
    <row r="45" spans="1:11" x14ac:dyDescent="0.25">
      <c r="B45" s="43" t="s">
        <v>211</v>
      </c>
      <c r="C45" s="33">
        <v>1118</v>
      </c>
      <c r="D45" s="73">
        <v>8884723.7058823537</v>
      </c>
      <c r="E45" s="72">
        <v>0.18265882352941176</v>
      </c>
      <c r="F45" s="72">
        <v>0.16434823529411766</v>
      </c>
      <c r="G45" s="73">
        <v>23414.764705882353</v>
      </c>
      <c r="H45" s="73">
        <v>3003.3529411764707</v>
      </c>
      <c r="I45" s="73">
        <v>1405.2941176470588</v>
      </c>
      <c r="J45" s="73">
        <v>847.88235294117646</v>
      </c>
      <c r="K45" s="73">
        <v>28671.294117647059</v>
      </c>
    </row>
    <row r="46" spans="1:11" x14ac:dyDescent="0.25">
      <c r="B46" s="43" t="s">
        <v>212</v>
      </c>
      <c r="C46" s="33">
        <v>1127</v>
      </c>
      <c r="D46" s="73">
        <v>8411791</v>
      </c>
      <c r="E46" s="72">
        <v>0.2</v>
      </c>
      <c r="F46" s="72">
        <v>0.18</v>
      </c>
      <c r="G46" s="73">
        <v>18090</v>
      </c>
      <c r="H46" s="73">
        <v>1824</v>
      </c>
      <c r="I46" s="73">
        <v>1370</v>
      </c>
      <c r="J46" s="73">
        <v>0</v>
      </c>
      <c r="K46" s="73">
        <v>27700</v>
      </c>
    </row>
    <row r="47" spans="1:11" x14ac:dyDescent="0.25">
      <c r="B47" s="43" t="s">
        <v>213</v>
      </c>
      <c r="C47" s="33">
        <v>19006</v>
      </c>
      <c r="D47" s="73">
        <v>151040303</v>
      </c>
      <c r="E47" s="72"/>
      <c r="F47" s="72"/>
      <c r="G47" s="73">
        <v>398051</v>
      </c>
      <c r="H47" s="73">
        <v>51057</v>
      </c>
      <c r="I47" s="73">
        <v>23890</v>
      </c>
      <c r="J47" s="73">
        <v>14414</v>
      </c>
      <c r="K47" s="73">
        <v>487412</v>
      </c>
    </row>
  </sheetData>
  <mergeCells count="2">
    <mergeCell ref="A1:B1"/>
    <mergeCell ref="C1:K1"/>
  </mergeCells>
  <pageMargins left="0.25" right="0.25"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Circ and Services</vt:lpstr>
      <vt:lpstr>Circ and Services by Pop Group</vt:lpstr>
      <vt:lpstr>Collection</vt:lpstr>
      <vt:lpstr>Collection by Pop Group</vt:lpstr>
      <vt:lpstr>Exp and Pers</vt:lpstr>
      <vt:lpstr>Exp Pers by Pop Group</vt:lpstr>
      <vt:lpstr>Income</vt:lpstr>
      <vt:lpstr>Income by Pop Group</vt:lpstr>
      <vt:lpstr>Rev and Exp</vt:lpstr>
      <vt:lpstr>Rev and Exp by Pop Group</vt:lpstr>
      <vt:lpstr>Usage Comparision</vt:lpstr>
      <vt:lpstr>Usage by Pop Group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Blauvelt, Terry</dc:creator>
  <cp:lastModifiedBy>Blauvelt, Terry</cp:lastModifiedBy>
  <dcterms:created xsi:type="dcterms:W3CDTF">2017-05-09T15:20:04Z</dcterms:created>
  <dcterms:modified xsi:type="dcterms:W3CDTF">2017-05-10T12:53:49Z</dcterms:modified>
</cp:coreProperties>
</file>