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21\Online Postings\"/>
    </mc:Choice>
  </mc:AlternateContent>
  <bookViews>
    <workbookView xWindow="0" yWindow="0" windowWidth="28800" windowHeight="12300" activeTab="1"/>
  </bookViews>
  <sheets>
    <sheet name="Summary" sheetId="1" r:id="rId1"/>
    <sheet name="Programs" sheetId="2" r:id="rId2"/>
    <sheet name="Programs by Pop Group" sheetId="3" r:id="rId3"/>
    <sheet name="Circ and Services" sheetId="4" r:id="rId4"/>
    <sheet name="Circ and Services by Pop Group" sheetId="5" r:id="rId5"/>
    <sheet name="Collections" sheetId="6" r:id="rId6"/>
    <sheet name="Collections by Pop Group" sheetId="16" r:id="rId7"/>
    <sheet name="Exp and Pers" sheetId="7" r:id="rId8"/>
    <sheet name="Exp Pers by Pop Group" sheetId="8" r:id="rId9"/>
    <sheet name="Income" sheetId="9" r:id="rId10"/>
    <sheet name="Income by Pop Group" sheetId="10" r:id="rId11"/>
    <sheet name="Rev and Exp" sheetId="11" r:id="rId12"/>
    <sheet name="Rev and Exp by Pop Group" sheetId="12" r:id="rId13"/>
    <sheet name="Usage Comparison" sheetId="13" r:id="rId14"/>
    <sheet name="Usage by Pop Group" sheetId="14" r:id="rId15"/>
    <sheet name="Yearly" sheetId="15"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alcChain>
</file>

<file path=xl/sharedStrings.xml><?xml version="1.0" encoding="utf-8"?>
<sst xmlns="http://schemas.openxmlformats.org/spreadsheetml/2006/main" count="1739" uniqueCount="344">
  <si>
    <t xml:space="preserve">Missouri Public Library Survey 2021 Data </t>
  </si>
  <si>
    <t>Customers</t>
  </si>
  <si>
    <t>Trends</t>
  </si>
  <si>
    <t>Operations</t>
  </si>
  <si>
    <t>Registered borrowers</t>
  </si>
  <si>
    <t>Revenue</t>
  </si>
  <si>
    <t>Library Service Area Population</t>
  </si>
  <si>
    <t>Local</t>
  </si>
  <si>
    <t>Without public library service</t>
  </si>
  <si>
    <t>Other</t>
  </si>
  <si>
    <t>State</t>
  </si>
  <si>
    <t>Federal</t>
  </si>
  <si>
    <t>Services</t>
  </si>
  <si>
    <t>Per capita revenue</t>
  </si>
  <si>
    <t>Annual visits</t>
  </si>
  <si>
    <t>Virtual visits</t>
  </si>
  <si>
    <t>Expenses</t>
  </si>
  <si>
    <t>Internet sessions</t>
  </si>
  <si>
    <t>Staff</t>
  </si>
  <si>
    <t>WiFi uses</t>
  </si>
  <si>
    <t>Collection</t>
  </si>
  <si>
    <t>Programs</t>
  </si>
  <si>
    <t>Operating</t>
  </si>
  <si>
    <t>Children's</t>
  </si>
  <si>
    <t>Per capita expenses</t>
  </si>
  <si>
    <t>Youth</t>
  </si>
  <si>
    <t>Adult</t>
  </si>
  <si>
    <t>General Interest</t>
  </si>
  <si>
    <t>Program attendance</t>
  </si>
  <si>
    <t>Collections</t>
  </si>
  <si>
    <t>Physical materials</t>
  </si>
  <si>
    <t>Print Materials</t>
  </si>
  <si>
    <t>Video</t>
  </si>
  <si>
    <t>Audio</t>
  </si>
  <si>
    <t>Hours open per week*</t>
  </si>
  <si>
    <t>Electronic Materials</t>
  </si>
  <si>
    <t>Reference transactions</t>
  </si>
  <si>
    <t>Ebooks</t>
  </si>
  <si>
    <t>Downloadable Audio</t>
  </si>
  <si>
    <t>Downloadable Video</t>
  </si>
  <si>
    <t>Library</t>
  </si>
  <si>
    <t xml:space="preserve">MOLIB2GO Consortia </t>
  </si>
  <si>
    <t>Districts</t>
  </si>
  <si>
    <t>Databases</t>
  </si>
  <si>
    <t>Physical locations</t>
  </si>
  <si>
    <t>Electronic subscriptions</t>
  </si>
  <si>
    <t>Bookmobiles</t>
  </si>
  <si>
    <t>Staff (FTE)</t>
  </si>
  <si>
    <t>*Total hours open per week based on standard operating hours. Pandemic related closures and reduced hours are not accounted for here.</t>
  </si>
  <si>
    <t>Missouri Public Library Survey, 2020</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</si>
  <si>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</si>
  <si>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2021 ranged from January 1, 2020 to October 31, 2021. Only one of the 149 library districts did not report in 2021.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</si>
  <si>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</si>
  <si>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</si>
  <si>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</si>
  <si>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</si>
  <si>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</si>
  <si>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</si>
  <si>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</si>
  <si>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</si>
  <si>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FY 20021</t>
  </si>
  <si>
    <t>Missouri State Library: FY21 PLS</t>
  </si>
  <si>
    <t>Library Programs</t>
  </si>
  <si>
    <t>LSA
Pop.</t>
  </si>
  <si>
    <t>Early Literacy Programs</t>
  </si>
  <si>
    <t>Early Literacy Attendance</t>
  </si>
  <si>
    <t>Children's Programs</t>
  </si>
  <si>
    <t>Children's Program Attendance</t>
  </si>
  <si>
    <t>Young Adult Programs</t>
  </si>
  <si>
    <t>Young
Adult
Attendance</t>
  </si>
  <si>
    <t>Adult 
Programs</t>
  </si>
  <si>
    <t>Adult
Program
Attendance</t>
  </si>
  <si>
    <t>General Interest Programs</t>
  </si>
  <si>
    <t>General Interest Program Attendance</t>
  </si>
  <si>
    <t>Total 
Programs</t>
  </si>
  <si>
    <t>Total Program Attendance</t>
  </si>
  <si>
    <t>Onsite In-Person Programs</t>
  </si>
  <si>
    <t>Live Virtual Programs</t>
  </si>
  <si>
    <t>Live Virtual Program Attendance</t>
  </si>
  <si>
    <t>Recorded Virtual Programs</t>
  </si>
  <si>
    <t>Recorded Virtual Program Attendance</t>
  </si>
  <si>
    <t>Norborne Public Library</t>
  </si>
  <si>
    <t>Clarence Public Library</t>
  </si>
  <si>
    <t>Oregon Public Library</t>
  </si>
  <si>
    <t>Puxico Public Library</t>
  </si>
  <si>
    <t>Lockwood Public Library</t>
  </si>
  <si>
    <t>Seymour Community Library</t>
  </si>
  <si>
    <t>Lilbourn Memorial Library</t>
  </si>
  <si>
    <t>Lewis Library of Glasgow</t>
  </si>
  <si>
    <t>Appleton City Library</t>
  </si>
  <si>
    <t>Mound City Public Library</t>
  </si>
  <si>
    <t>Wellsville Public Library</t>
  </si>
  <si>
    <t>Sarcoxie Public Library</t>
  </si>
  <si>
    <t>Advance Community Library</t>
  </si>
  <si>
    <t>LaPlata Public Library</t>
  </si>
  <si>
    <t>Rich Hill Memorial Library</t>
  </si>
  <si>
    <t>Sweet Springs Public Library</t>
  </si>
  <si>
    <t>Dulany Memorial Library</t>
  </si>
  <si>
    <t>Adrian Community Library</t>
  </si>
  <si>
    <t>Carnegie (Shelbina) Public Library</t>
  </si>
  <si>
    <t>Albany Carnegie Public Library</t>
  </si>
  <si>
    <t>Hamilton Public Library</t>
  </si>
  <si>
    <t>Slater Public Library</t>
  </si>
  <si>
    <t>Bloomfield Public Library</t>
  </si>
  <si>
    <t>Bernie Public Library</t>
  </si>
  <si>
    <t>Piedmont Public Library</t>
  </si>
  <si>
    <t>Worth County Library</t>
  </si>
  <si>
    <t>Steele Public Library</t>
  </si>
  <si>
    <t>Willow Springs Public Library</t>
  </si>
  <si>
    <t>Marceline Carnegie Library</t>
  </si>
  <si>
    <t>Canton Public Library</t>
  </si>
  <si>
    <t>Monroe City Public Library</t>
  </si>
  <si>
    <t>Mountain View Public Library</t>
  </si>
  <si>
    <t>Montgomery City Public Library</t>
  </si>
  <si>
    <t>Conran Memorial Library</t>
  </si>
  <si>
    <t>Chaffee Public Library</t>
  </si>
  <si>
    <t>Price James Memorial Library</t>
  </si>
  <si>
    <t>Bethany Public Library</t>
  </si>
  <si>
    <t>Louisiana Public Library</t>
  </si>
  <si>
    <t>Valley Park Community Library</t>
  </si>
  <si>
    <t>Carrollton Public Library</t>
  </si>
  <si>
    <t>Centralia Public Library</t>
  </si>
  <si>
    <t>Mercer County Library</t>
  </si>
  <si>
    <t>North Kansas City Public Library</t>
  </si>
  <si>
    <t>James Memorial Library</t>
  </si>
  <si>
    <t>Schuyler County Library</t>
  </si>
  <si>
    <t>Robertson Memorial Library</t>
  </si>
  <si>
    <t>Brookfield Public Library</t>
  </si>
  <si>
    <t>Rock Hill Public Library</t>
  </si>
  <si>
    <t>Scotland County Memorial Library</t>
  </si>
  <si>
    <t>Crystal City Public Library</t>
  </si>
  <si>
    <t>Salem Public Library</t>
  </si>
  <si>
    <t>Putnam County Public Library</t>
  </si>
  <si>
    <t>Gentry County Library</t>
  </si>
  <si>
    <t>Desloge Public Library</t>
  </si>
  <si>
    <t>Bowling Green Public Library</t>
  </si>
  <si>
    <t>Macon Public Library</t>
  </si>
  <si>
    <t>Atchison County Library</t>
  </si>
  <si>
    <t>Caruthersville Public Library</t>
  </si>
  <si>
    <t>Carter County Library</t>
  </si>
  <si>
    <t>De Soto Public Library</t>
  </si>
  <si>
    <t>Reynolds County Library District</t>
  </si>
  <si>
    <t>Sullivan County Public Library</t>
  </si>
  <si>
    <t>Marion County Library District</t>
  </si>
  <si>
    <t>Bonne Terre Memorial Library</t>
  </si>
  <si>
    <t>Dade County Library</t>
  </si>
  <si>
    <t>Caldwell County Library</t>
  </si>
  <si>
    <t>Keller Public Library of Dexter</t>
  </si>
  <si>
    <t>Maplewood Public Library</t>
  </si>
  <si>
    <t>Brentwood Public Library</t>
  </si>
  <si>
    <t>Nevada Public Library</t>
  </si>
  <si>
    <t>Daviess County Library</t>
  </si>
  <si>
    <t>Richmond Heights Memorial Library</t>
  </si>
  <si>
    <t>Saint Clair County Library</t>
  </si>
  <si>
    <t>Washington Public Library</t>
  </si>
  <si>
    <t>Park Hills Public Library</t>
  </si>
  <si>
    <t>Howard County Public Library</t>
  </si>
  <si>
    <t>Hickory County Library</t>
  </si>
  <si>
    <t>Ralls County Library</t>
  </si>
  <si>
    <t>Cameron Public Library</t>
  </si>
  <si>
    <t>Grundy County-Jewett Norris Library</t>
  </si>
  <si>
    <t>Oregon County Library District</t>
  </si>
  <si>
    <t>Webb City Public Library</t>
  </si>
  <si>
    <t>Festus Public Library</t>
  </si>
  <si>
    <t>Maryville Public Library</t>
  </si>
  <si>
    <t>West Plains Public Library</t>
  </si>
  <si>
    <t>Moniteau County Library</t>
  </si>
  <si>
    <t>Bollinger County Library</t>
  </si>
  <si>
    <t>Barton County Library</t>
  </si>
  <si>
    <t>Marshall Public Library</t>
  </si>
  <si>
    <t>Douglas County Public Library</t>
  </si>
  <si>
    <t>Cedar County Library District</t>
  </si>
  <si>
    <t>Doniphan-Ripley County Library District</t>
  </si>
  <si>
    <t>Mississippi County Library District</t>
  </si>
  <si>
    <t>Carthage Public Library</t>
  </si>
  <si>
    <t>Sikeston Public Library</t>
  </si>
  <si>
    <t>Livingston County Library</t>
  </si>
  <si>
    <t>Farmington Public Library</t>
  </si>
  <si>
    <t>Dallas County Library</t>
  </si>
  <si>
    <t>Poplar Bluff Public Library</t>
  </si>
  <si>
    <t>New Madrid County Library</t>
  </si>
  <si>
    <t>Hannibal Free Public Library</t>
  </si>
  <si>
    <t>Wright County Library</t>
  </si>
  <si>
    <t>Northeast Missouri Library Service</t>
  </si>
  <si>
    <t>Rolla Public Library</t>
  </si>
  <si>
    <t>Sedalia Public Library</t>
  </si>
  <si>
    <t>Morgan County Library</t>
  </si>
  <si>
    <t>Ferguson Municipal Public Library</t>
  </si>
  <si>
    <t>Henry County Library</t>
  </si>
  <si>
    <t>Ozark Regional Library</t>
  </si>
  <si>
    <t>Webster Groves Public Library</t>
  </si>
  <si>
    <t>McDonald County Library</t>
  </si>
  <si>
    <t>Crawford County Library</t>
  </si>
  <si>
    <t>Ray County Public Library</t>
  </si>
  <si>
    <t>Washington County Library</t>
  </si>
  <si>
    <t>Mexico-Audrain County Library District</t>
  </si>
  <si>
    <t>Adair County Public Library</t>
  </si>
  <si>
    <t>Texas County Library</t>
  </si>
  <si>
    <t>Kirkwood Public Library</t>
  </si>
  <si>
    <t>Polk County Library</t>
  </si>
  <si>
    <t>Dunklin County Library</t>
  </si>
  <si>
    <t>Stone County Library</t>
  </si>
  <si>
    <t>Little Dixie Regional Libraries</t>
  </si>
  <si>
    <t>Heartland Regional Library System</t>
  </si>
  <si>
    <t>Webster County Library</t>
  </si>
  <si>
    <t>University City Public Library</t>
  </si>
  <si>
    <t>Cape Girardeau Public Library</t>
  </si>
  <si>
    <t>Lebanon-Laclede County Library</t>
  </si>
  <si>
    <t>Rolling Hills Consolidated</t>
  </si>
  <si>
    <t>Camden County Library</t>
  </si>
  <si>
    <t>Joplin Public Library</t>
  </si>
  <si>
    <t>Pulaski County Library</t>
  </si>
  <si>
    <t>Neosho Newton County Library</t>
  </si>
  <si>
    <t>Boonslick Regional Library</t>
  </si>
  <si>
    <t>Saint Joseph Public Library</t>
  </si>
  <si>
    <t>Barry-Lawrence Regional Library</t>
  </si>
  <si>
    <t>Christian County Library</t>
  </si>
  <si>
    <t>Riverside Regional Library</t>
  </si>
  <si>
    <t>Trails Regional Library</t>
  </si>
  <si>
    <t>Missouri River Regional Library</t>
  </si>
  <si>
    <t>Cass County Public Library</t>
  </si>
  <si>
    <t>Jefferson County Library</t>
  </si>
  <si>
    <t>Scenic Regional Library</t>
  </si>
  <si>
    <t>Daniel Boone Regional Library</t>
  </si>
  <si>
    <t>Kansas City Public Library</t>
  </si>
  <si>
    <t>Springfield-Greene County Library District</t>
  </si>
  <si>
    <t>Saint Louis Public Library</t>
  </si>
  <si>
    <t>Saint Charles City-County Library District</t>
  </si>
  <si>
    <t>Mid-Continent Public Library</t>
  </si>
  <si>
    <t>Saint Louis County Library</t>
  </si>
  <si>
    <t>FY 2021</t>
  </si>
  <si>
    <t>Population Group</t>
  </si>
  <si>
    <t>OnSite In-Person Program Attendance</t>
  </si>
  <si>
    <t>Offsite In-Person Programs</t>
  </si>
  <si>
    <t>Offsite In-Person Program Attendance</t>
  </si>
  <si>
    <t>Missouri (N=151)</t>
  </si>
  <si>
    <t>Average</t>
  </si>
  <si>
    <t>Median</t>
  </si>
  <si>
    <t>Total</t>
  </si>
  <si>
    <t>75,000+ (N=14)</t>
  </si>
  <si>
    <t>30,000-74,999 (N=18)</t>
  </si>
  <si>
    <t>15,000-29,999 (N=21)</t>
  </si>
  <si>
    <t>9,500-14,999 (N=20)</t>
  </si>
  <si>
    <t>6,000-9,499 (N=19)</t>
  </si>
  <si>
    <t>3,000-5,999 (N=22)</t>
  </si>
  <si>
    <t>1,500-2,999 (N=20)</t>
  </si>
  <si>
    <t>Under 1,499 (N=17)</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</si>
  <si>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</si>
  <si>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</si>
  <si>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</si>
  <si>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</si>
  <si>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</si>
  <si>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</si>
  <si>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</si>
  <si>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</si>
  <si>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</si>
  <si>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</si>
  <si>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</si>
  <si>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</si>
  <si>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</si>
  <si>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Virtual
Visits</t>
  </si>
  <si>
    <t>Missouri (N=150)</t>
  </si>
  <si>
    <t>30,000-74,999 (N=17)</t>
  </si>
  <si>
    <t>15,000-29,999 (N=23)</t>
  </si>
  <si>
    <t>9,500-14,999 (N=19)</t>
  </si>
  <si>
    <t>1,500-2,999 (N=19)</t>
  </si>
  <si>
    <t>Under 1,499 (N=16)</t>
  </si>
  <si>
    <t>Library Collections</t>
  </si>
  <si>
    <t>Print Materials
including Serial Volumes</t>
  </si>
  <si>
    <t>eBooks</t>
  </si>
  <si>
    <t>Audio-
Physical &amp; Electronic</t>
  </si>
  <si>
    <t>Video-
Physical &amp;
Electronic</t>
  </si>
  <si>
    <t>Electronic Serials</t>
  </si>
  <si>
    <t xml:space="preserve"> # of Print
Subscriptions </t>
  </si>
  <si>
    <t xml:space="preserve"> Total 
Collection </t>
  </si>
  <si>
    <t>Missouri State Library: 2021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</si>
  <si>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</si>
  <si>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</si>
  <si>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</si>
  <si>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</si>
  <si>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</si>
  <si>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</si>
  <si>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</si>
  <si>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</si>
  <si>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</si>
  <si>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</si>
  <si>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Expenditures</t>
  </si>
  <si>
    <t>Missouri (N=149)</t>
  </si>
  <si>
    <t>Library Income</t>
  </si>
  <si>
    <t>4.02</t>
  </si>
  <si>
    <t>4.03</t>
  </si>
  <si>
    <t>4.04a</t>
  </si>
  <si>
    <t>Local Tax Income</t>
  </si>
  <si>
    <t>4.17</t>
  </si>
  <si>
    <t>4.13</t>
  </si>
  <si>
    <t>4.16</t>
  </si>
  <si>
    <t>4.18</t>
  </si>
  <si>
    <t>1.03</t>
  </si>
  <si>
    <t>Assessed Valuation</t>
  </si>
  <si>
    <t>Voted Tax Rate</t>
  </si>
  <si>
    <t>Collected Tax Rate</t>
  </si>
  <si>
    <t>Local Income Tax</t>
  </si>
  <si>
    <t>Other Local Income</t>
  </si>
  <si>
    <t>State Income</t>
  </si>
  <si>
    <t>LSTA/Federal</t>
  </si>
  <si>
    <t>Total Income</t>
  </si>
  <si>
    <t>Legal Basis Code</t>
  </si>
  <si>
    <t>LD</t>
  </si>
  <si>
    <t>CI</t>
  </si>
  <si>
    <t>Operating Revenue Variables</t>
  </si>
  <si>
    <t>2010 LSA
Population</t>
  </si>
  <si>
    <t>Assessed 
Valuation</t>
  </si>
  <si>
    <t>Voted
Tax
Rate</t>
  </si>
  <si>
    <t>Collected
Tax Rate</t>
  </si>
  <si>
    <t>Local 
Income</t>
  </si>
  <si>
    <t>Other
Local
Income</t>
  </si>
  <si>
    <t>State
Income</t>
  </si>
  <si>
    <t>LSTA/
Income</t>
  </si>
  <si>
    <t>Total
Income</t>
  </si>
  <si>
    <t>-</t>
  </si>
  <si>
    <t>Usage, Income, and Revenue Comparisons</t>
  </si>
  <si>
    <t>Exp. Per
Reg. Borrower</t>
  </si>
  <si>
    <t>Exp. Per
LSA Pop.</t>
  </si>
  <si>
    <t>Exp. Per
Visit</t>
  </si>
  <si>
    <t>Exp. per
Circ.</t>
  </si>
  <si>
    <t>Rev. Per
Reg. Borrower</t>
  </si>
  <si>
    <t>Rev. Per
LSA Pop.</t>
  </si>
  <si>
    <t>Rev. per
Visit</t>
  </si>
  <si>
    <t>Rev. Per
Circ.</t>
  </si>
  <si>
    <t>No Visits</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</si>
  <si>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</si>
  <si>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</si>
  <si>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</si>
  <si>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</si>
  <si>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</si>
  <si>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</si>
  <si>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</si>
  <si>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</si>
  <si>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</si>
  <si>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</si>
  <si>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</si>
  <si>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N/A</t>
  </si>
  <si>
    <t>FY 2020</t>
  </si>
  <si>
    <t>LSA Pop.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</si>
</sst>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
    <numFmt numFmtId="168" formatCode="\$#,##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u/>
      <sz val="11"/>
      <color theme="1"/>
      <name val="Calibri"/>
      <family val="2"/>
      <scheme val="minor"/>
    </font>
    <font>
      <u/>
      <sz val="11"/>
      <color theme="10"/>
      <name val="Calibri"/>
      <family val="2"/>
      <scheme val="minor"/>
    </font>
    <font>
      <sz val="8"/>
      <color theme="1"/>
      <name val="Calibri"/>
      <family val="2"/>
      <scheme val="minor"/>
    </font>
    <font>
      <sz val="11"/>
      <name val="Calibri"/>
      <family val="2"/>
    </font>
    <font>
      <b/>
      <sz val="10"/>
      <color theme="1"/>
      <name val="Arial"/>
      <family val="2"/>
    </font>
    <font>
      <b/>
      <sz val="11"/>
      <name val="Calibri"/>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113">
    <xf numFmtId="0" fontId="0" fillId="0" borderId="0" xfId="0"/>
    <xf numFmtId="0" fontId="3" fillId="0" borderId="0" xfId="0" applyFont="1" applyAlignment="1">
      <alignment horizontal="left"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0" borderId="0"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2" fillId="0" borderId="7" xfId="0" applyFont="1" applyBorder="1"/>
    <xf numFmtId="164" fontId="2" fillId="0" borderId="8" xfId="1" applyNumberFormat="1" applyFont="1" applyBorder="1"/>
    <xf numFmtId="164" fontId="2" fillId="0" borderId="0" xfId="1" applyNumberFormat="1" applyFont="1" applyBorder="1"/>
    <xf numFmtId="165" fontId="2" fillId="0" borderId="8" xfId="1" applyNumberFormat="1" applyFont="1" applyBorder="1"/>
    <xf numFmtId="0" fontId="0" fillId="0" borderId="7" xfId="0" applyBorder="1"/>
    <xf numFmtId="0" fontId="0" fillId="0" borderId="0" xfId="0" applyBorder="1"/>
    <xf numFmtId="165" fontId="1" fillId="0" borderId="8" xfId="1" applyNumberFormat="1" applyFont="1" applyBorder="1"/>
    <xf numFmtId="0" fontId="2" fillId="0" borderId="9" xfId="0" applyFont="1" applyBorder="1"/>
    <xf numFmtId="164" fontId="2" fillId="0" borderId="10" xfId="1" applyNumberFormat="1" applyFont="1" applyBorder="1"/>
    <xf numFmtId="0" fontId="2" fillId="0" borderId="0" xfId="0" applyFont="1" applyBorder="1"/>
    <xf numFmtId="166" fontId="2" fillId="0" borderId="8" xfId="0" applyNumberFormat="1" applyFont="1" applyBorder="1"/>
    <xf numFmtId="165" fontId="0" fillId="0" borderId="8" xfId="0" applyNumberFormat="1" applyBorder="1"/>
    <xf numFmtId="165" fontId="2" fillId="0" borderId="8" xfId="0" applyNumberFormat="1" applyFont="1" applyBorder="1"/>
    <xf numFmtId="165" fontId="0" fillId="0" borderId="8" xfId="2" applyNumberFormat="1" applyFont="1" applyBorder="1"/>
    <xf numFmtId="164" fontId="2" fillId="0" borderId="8" xfId="1" applyNumberFormat="1" applyFont="1" applyFill="1" applyBorder="1"/>
    <xf numFmtId="0" fontId="0" fillId="0" borderId="7" xfId="0" applyBorder="1" applyAlignment="1">
      <alignment horizontal="right"/>
    </xf>
    <xf numFmtId="164" fontId="0" fillId="0" borderId="8" xfId="1" applyNumberFormat="1" applyFont="1" applyBorder="1"/>
    <xf numFmtId="164" fontId="0" fillId="0" borderId="0" xfId="1" applyNumberFormat="1" applyFont="1" applyBorder="1"/>
    <xf numFmtId="0" fontId="2" fillId="0" borderId="11" xfId="0" applyFont="1" applyBorder="1"/>
    <xf numFmtId="166" fontId="2" fillId="0" borderId="10" xfId="2" applyNumberFormat="1" applyFont="1" applyBorder="1"/>
    <xf numFmtId="166" fontId="2" fillId="0" borderId="0" xfId="0" applyNumberFormat="1" applyFont="1" applyBorder="1"/>
    <xf numFmtId="37" fontId="2" fillId="0" borderId="0" xfId="1" applyNumberFormat="1" applyFont="1" applyBorder="1" applyAlignment="1">
      <alignment horizontal="right"/>
    </xf>
    <xf numFmtId="0" fontId="2" fillId="0" borderId="7" xfId="0" applyFont="1" applyBorder="1" applyAlignment="1">
      <alignment horizontal="left"/>
    </xf>
    <xf numFmtId="0" fontId="2" fillId="0" borderId="0" xfId="0" applyFont="1" applyBorder="1" applyAlignment="1">
      <alignment horizontal="left"/>
    </xf>
    <xf numFmtId="3" fontId="2" fillId="0" borderId="8" xfId="0" applyNumberFormat="1" applyFont="1" applyBorder="1"/>
    <xf numFmtId="0" fontId="0" fillId="0" borderId="0" xfId="0" applyBorder="1" applyAlignment="1">
      <alignment horizontal="right"/>
    </xf>
    <xf numFmtId="0" fontId="5" fillId="0" borderId="0" xfId="0" applyFont="1" applyFill="1" applyBorder="1" applyAlignment="1">
      <alignment horizontal="center"/>
    </xf>
    <xf numFmtId="0" fontId="0" fillId="0" borderId="7" xfId="0" applyBorder="1" applyAlignment="1">
      <alignment horizontal="right"/>
    </xf>
    <xf numFmtId="0" fontId="0" fillId="0" borderId="0" xfId="0" applyBorder="1" applyAlignment="1">
      <alignment horizontal="right"/>
    </xf>
    <xf numFmtId="164" fontId="2" fillId="0" borderId="0" xfId="1" applyNumberFormat="1" applyFont="1" applyFill="1" applyBorder="1"/>
    <xf numFmtId="0" fontId="5" fillId="2" borderId="2" xfId="0" applyFont="1" applyFill="1" applyBorder="1" applyAlignment="1">
      <alignment horizontal="center"/>
    </xf>
    <xf numFmtId="0" fontId="2" fillId="0" borderId="8" xfId="0" applyFont="1" applyBorder="1"/>
    <xf numFmtId="0" fontId="2" fillId="0" borderId="9" xfId="0" applyFont="1" applyBorder="1" applyAlignment="1">
      <alignment horizontal="left"/>
    </xf>
    <xf numFmtId="0" fontId="2" fillId="0" borderId="11" xfId="0" applyFont="1" applyBorder="1" applyAlignment="1">
      <alignment horizontal="left"/>
    </xf>
    <xf numFmtId="0" fontId="2" fillId="0" borderId="9" xfId="0" applyFont="1" applyFill="1" applyBorder="1"/>
    <xf numFmtId="0" fontId="2" fillId="0" borderId="0" xfId="0" applyFont="1" applyFill="1" applyBorder="1"/>
    <xf numFmtId="0" fontId="6" fillId="0" borderId="0" xfId="0" applyFont="1" applyAlignment="1">
      <alignment horizontal="left"/>
    </xf>
    <xf numFmtId="0" fontId="0" fillId="0" borderId="0" xfId="0" applyAlignment="1">
      <alignment horizontal="left" vertical="top" wrapText="1"/>
    </xf>
    <xf numFmtId="0" fontId="6" fillId="0" borderId="0" xfId="0" applyFont="1" applyAlignment="1">
      <alignment horizontal="left"/>
    </xf>
    <xf numFmtId="0" fontId="0" fillId="0" borderId="0" xfId="0" applyAlignment="1">
      <alignment horizontal="left" vertical="top" wrapText="1"/>
    </xf>
    <xf numFmtId="0" fontId="7" fillId="0" borderId="0" xfId="3"/>
    <xf numFmtId="0" fontId="8" fillId="0" borderId="0" xfId="0" applyFont="1" applyAlignment="1">
      <alignment horizontal="left"/>
    </xf>
    <xf numFmtId="0" fontId="2" fillId="0" borderId="0" xfId="0" applyFont="1"/>
    <xf numFmtId="0" fontId="2" fillId="0" borderId="0" xfId="0" applyFont="1" applyAlignment="1">
      <alignment horizontal="center"/>
    </xf>
    <xf numFmtId="0" fontId="2" fillId="0" borderId="11" xfId="0" applyFont="1" applyBorder="1" applyAlignment="1">
      <alignment horizontal="center"/>
    </xf>
    <xf numFmtId="0" fontId="2" fillId="0" borderId="0" xfId="0" applyFont="1" applyBorder="1" applyAlignment="1">
      <alignment horizontal="center"/>
    </xf>
    <xf numFmtId="0" fontId="9" fillId="0" borderId="0" xfId="0" applyFont="1" applyFill="1"/>
    <xf numFmtId="0" fontId="10" fillId="0" borderId="4" xfId="0" applyFont="1" applyBorder="1" applyAlignment="1">
      <alignment horizontal="left" wrapText="1"/>
    </xf>
    <xf numFmtId="164" fontId="10" fillId="0" borderId="4" xfId="1" applyNumberFormat="1" applyFont="1" applyBorder="1" applyAlignment="1">
      <alignment horizontal="left" wrapText="1"/>
    </xf>
    <xf numFmtId="0" fontId="10" fillId="0" borderId="4" xfId="0" applyFont="1" applyFill="1" applyBorder="1" applyAlignment="1">
      <alignment horizontal="left" wrapText="1"/>
    </xf>
    <xf numFmtId="1" fontId="9" fillId="0" borderId="0" xfId="0" applyNumberFormat="1" applyFont="1"/>
    <xf numFmtId="3" fontId="9" fillId="0" borderId="0" xfId="0" applyNumberFormat="1" applyFont="1"/>
    <xf numFmtId="0" fontId="10" fillId="0" borderId="11" xfId="0" applyFont="1" applyBorder="1" applyAlignment="1">
      <alignment horizontal="center"/>
    </xf>
    <xf numFmtId="0" fontId="10" fillId="0" borderId="11" xfId="0" applyFont="1" applyBorder="1"/>
    <xf numFmtId="0" fontId="10" fillId="0" borderId="12" xfId="0" applyFont="1" applyBorder="1" applyAlignment="1">
      <alignment horizontal="left"/>
    </xf>
    <xf numFmtId="0" fontId="2" fillId="0" borderId="0" xfId="0" applyFont="1" applyAlignment="1">
      <alignment horizontal="left"/>
    </xf>
    <xf numFmtId="164" fontId="1" fillId="0" borderId="0" xfId="1" applyNumberFormat="1" applyFont="1"/>
    <xf numFmtId="0" fontId="2" fillId="0" borderId="0" xfId="0" applyFont="1" applyAlignment="1">
      <alignment horizontal="left"/>
    </xf>
    <xf numFmtId="0" fontId="11" fillId="0" borderId="4" xfId="0" applyFont="1" applyBorder="1"/>
    <xf numFmtId="164" fontId="10" fillId="0" borderId="4" xfId="1" applyNumberFormat="1" applyFont="1" applyBorder="1" applyAlignment="1">
      <alignment wrapText="1"/>
    </xf>
    <xf numFmtId="0" fontId="10" fillId="0" borderId="4" xfId="0" applyFont="1" applyBorder="1" applyAlignment="1">
      <alignment horizontal="center" wrapText="1"/>
    </xf>
    <xf numFmtId="0" fontId="9" fillId="0" borderId="0" xfId="0" applyFont="1"/>
    <xf numFmtId="0" fontId="2" fillId="0" borderId="0" xfId="0" applyFont="1" applyBorder="1" applyAlignment="1"/>
    <xf numFmtId="0" fontId="2" fillId="0" borderId="4" xfId="0" applyFont="1" applyBorder="1"/>
    <xf numFmtId="164" fontId="0" fillId="0" borderId="0" xfId="1" applyNumberFormat="1" applyFont="1"/>
    <xf numFmtId="0" fontId="9" fillId="0" borderId="4" xfId="0" applyFont="1" applyBorder="1"/>
    <xf numFmtId="1" fontId="0" fillId="0" borderId="0" xfId="0" applyNumberFormat="1"/>
    <xf numFmtId="3" fontId="0" fillId="0" borderId="0" xfId="0" applyNumberFormat="1"/>
    <xf numFmtId="0" fontId="9" fillId="0" borderId="0" xfId="0" applyFont="1" applyBorder="1"/>
    <xf numFmtId="0" fontId="10" fillId="0" borderId="0" xfId="0" applyFont="1" applyBorder="1" applyAlignment="1">
      <alignment horizontal="left" wrapText="1"/>
    </xf>
    <xf numFmtId="0" fontId="10" fillId="0" borderId="0" xfId="0" applyFont="1" applyBorder="1" applyAlignment="1">
      <alignment horizontal="center" wrapText="1"/>
    </xf>
    <xf numFmtId="3" fontId="9" fillId="0" borderId="0" xfId="0" applyNumberFormat="1" applyFont="1" applyBorder="1"/>
    <xf numFmtId="1" fontId="9" fillId="0" borderId="0" xfId="0" applyNumberFormat="1" applyFont="1" applyBorder="1"/>
    <xf numFmtId="0" fontId="2" fillId="0" borderId="10" xfId="0" applyFont="1" applyBorder="1" applyAlignment="1">
      <alignment horizontal="center"/>
    </xf>
    <xf numFmtId="0" fontId="2" fillId="0" borderId="11" xfId="0" applyFont="1" applyBorder="1" applyAlignment="1">
      <alignment wrapText="1"/>
    </xf>
    <xf numFmtId="0" fontId="2" fillId="0" borderId="11" xfId="0" applyFont="1" applyBorder="1" applyAlignment="1">
      <alignment horizontal="center" wrapText="1"/>
    </xf>
    <xf numFmtId="165" fontId="0" fillId="0" borderId="0" xfId="0" applyNumberFormat="1"/>
    <xf numFmtId="165" fontId="9" fillId="0" borderId="0" xfId="0" applyNumberFormat="1" applyFont="1"/>
    <xf numFmtId="0" fontId="0" fillId="0" borderId="11" xfId="0" applyBorder="1"/>
    <xf numFmtId="0" fontId="2" fillId="0" borderId="0" xfId="0" applyFont="1" applyFill="1" applyBorder="1" applyAlignment="1">
      <alignment wrapText="1"/>
    </xf>
    <xf numFmtId="165" fontId="0" fillId="0" borderId="0" xfId="1" applyNumberFormat="1" applyFont="1"/>
    <xf numFmtId="0" fontId="2" fillId="0" borderId="0" xfId="0" applyFont="1" applyAlignment="1"/>
    <xf numFmtId="0" fontId="2" fillId="0" borderId="0" xfId="0" applyFont="1" applyAlignment="1">
      <alignment horizontal="center"/>
    </xf>
    <xf numFmtId="0" fontId="2" fillId="0" borderId="11" xfId="0" applyFont="1" applyBorder="1" applyAlignment="1">
      <alignment vertical="center" wrapText="1"/>
    </xf>
    <xf numFmtId="167" fontId="9" fillId="0" borderId="0" xfId="0" applyNumberFormat="1" applyFont="1"/>
    <xf numFmtId="168" fontId="9" fillId="0" borderId="0" xfId="0" applyNumberFormat="1" applyFont="1"/>
    <xf numFmtId="166" fontId="0" fillId="0" borderId="0" xfId="0" applyNumberFormat="1"/>
    <xf numFmtId="0" fontId="12" fillId="0" borderId="0" xfId="0" applyFont="1"/>
    <xf numFmtId="3" fontId="12" fillId="0" borderId="0" xfId="0" applyNumberFormat="1" applyFont="1"/>
    <xf numFmtId="0" fontId="2" fillId="0" borderId="4" xfId="0" applyFont="1" applyBorder="1" applyAlignment="1">
      <alignment wrapText="1"/>
    </xf>
    <xf numFmtId="0" fontId="0" fillId="0" borderId="0" xfId="0" applyFont="1"/>
    <xf numFmtId="166" fontId="0" fillId="0" borderId="0" xfId="0" applyNumberFormat="1" applyFont="1"/>
    <xf numFmtId="165" fontId="0" fillId="0" borderId="0" xfId="0" applyNumberFormat="1" applyFont="1"/>
    <xf numFmtId="166" fontId="0" fillId="0" borderId="0" xfId="1" applyNumberFormat="1" applyFont="1"/>
    <xf numFmtId="2" fontId="0" fillId="0" borderId="0" xfId="1" applyNumberFormat="1" applyFont="1"/>
    <xf numFmtId="0" fontId="10" fillId="0" borderId="12" xfId="0" applyFont="1" applyBorder="1" applyAlignment="1">
      <alignment horizontal="left" wrapText="1"/>
    </xf>
    <xf numFmtId="164" fontId="2" fillId="0" borderId="11" xfId="1" applyNumberFormat="1" applyFont="1" applyBorder="1" applyAlignment="1">
      <alignment wrapText="1"/>
    </xf>
    <xf numFmtId="43" fontId="2" fillId="0" borderId="11" xfId="1" applyFont="1" applyBorder="1" applyAlignment="1">
      <alignment wrapText="1"/>
    </xf>
    <xf numFmtId="164" fontId="2" fillId="0" borderId="0" xfId="1" applyNumberFormat="1" applyFont="1" applyAlignment="1"/>
    <xf numFmtId="0" fontId="2" fillId="0" borderId="11" xfId="0" applyFont="1" applyFill="1" applyBorder="1" applyAlignment="1">
      <alignment wrapText="1"/>
    </xf>
    <xf numFmtId="2" fontId="0" fillId="0" borderId="0" xfId="0" applyNumberFormat="1"/>
    <xf numFmtId="43" fontId="0" fillId="0" borderId="0" xfId="1" applyNumberFormat="1" applyFont="1"/>
    <xf numFmtId="43" fontId="0" fillId="0" borderId="0" xfId="0" applyNumberFormat="1"/>
    <xf numFmtId="164" fontId="0" fillId="0" borderId="0" xfId="0" applyNumberForma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20</xdr:colOff>
      <xdr:row>0</xdr:row>
      <xdr:rowOff>152401</xdr:rowOff>
    </xdr:from>
    <xdr:to>
      <xdr:col>1</xdr:col>
      <xdr:colOff>761999</xdr:colOff>
      <xdr:row>1</xdr:row>
      <xdr:rowOff>18736</xdr:rowOff>
    </xdr:to>
    <xdr:pic>
      <xdr:nvPicPr>
        <xdr:cNvPr id="2" name="Picture 1"/>
        <xdr:cNvPicPr>
          <a:picLocks noChangeAspect="1"/>
        </xdr:cNvPicPr>
      </xdr:nvPicPr>
      <xdr:blipFill>
        <a:blip xmlns:r="http://schemas.openxmlformats.org/officeDocument/2006/relationships" r:embed="rId1"/>
        <a:stretch>
          <a:fillRect/>
        </a:stretch>
      </xdr:blipFill>
      <xdr:spPr>
        <a:xfrm>
          <a:off x="20" y="152401"/>
          <a:ext cx="2705079" cy="828360"/>
        </a:xfrm>
        <a:prstGeom prst="rect">
          <a:avLst/>
        </a:prstGeom>
      </xdr:spPr>
    </xdr:pic>
    <xdr:clientData/>
  </xdr:twoCellAnchor>
  <xdr:twoCellAnchor editAs="oneCell">
    <xdr:from>
      <xdr:col>2</xdr:col>
      <xdr:colOff>268390</xdr:colOff>
      <xdr:row>3</xdr:row>
      <xdr:rowOff>91108</xdr:rowOff>
    </xdr:from>
    <xdr:to>
      <xdr:col>7</xdr:col>
      <xdr:colOff>33164</xdr:colOff>
      <xdr:row>11</xdr:row>
      <xdr:rowOff>159025</xdr:rowOff>
    </xdr:to>
    <xdr:pic>
      <xdr:nvPicPr>
        <xdr:cNvPr id="3" name="Picture 2"/>
        <xdr:cNvPicPr>
          <a:picLocks/>
        </xdr:cNvPicPr>
      </xdr:nvPicPr>
      <xdr:blipFill>
        <a:blip xmlns:r="http://schemas.openxmlformats.org/officeDocument/2006/relationships" r:embed="rId2"/>
        <a:stretch>
          <a:fillRect/>
        </a:stretch>
      </xdr:blipFill>
      <xdr:spPr>
        <a:xfrm>
          <a:off x="3011590" y="1443658"/>
          <a:ext cx="2498449" cy="1601442"/>
        </a:xfrm>
        <a:prstGeom prst="rect">
          <a:avLst/>
        </a:prstGeom>
      </xdr:spPr>
    </xdr:pic>
    <xdr:clientData/>
  </xdr:twoCellAnchor>
  <xdr:twoCellAnchor editAs="oneCell">
    <xdr:from>
      <xdr:col>2</xdr:col>
      <xdr:colOff>248479</xdr:colOff>
      <xdr:row>12</xdr:row>
      <xdr:rowOff>16563</xdr:rowOff>
    </xdr:from>
    <xdr:to>
      <xdr:col>7</xdr:col>
      <xdr:colOff>13253</xdr:colOff>
      <xdr:row>20</xdr:row>
      <xdr:rowOff>84481</xdr:rowOff>
    </xdr:to>
    <xdr:pic>
      <xdr:nvPicPr>
        <xdr:cNvPr id="4" name="Picture 3"/>
        <xdr:cNvPicPr>
          <a:picLocks/>
        </xdr:cNvPicPr>
      </xdr:nvPicPr>
      <xdr:blipFill>
        <a:blip xmlns:r="http://schemas.openxmlformats.org/officeDocument/2006/relationships" r:embed="rId3"/>
        <a:stretch>
          <a:fillRect/>
        </a:stretch>
      </xdr:blipFill>
      <xdr:spPr>
        <a:xfrm>
          <a:off x="2991679" y="3093138"/>
          <a:ext cx="2498449" cy="1601443"/>
        </a:xfrm>
        <a:prstGeom prst="rect">
          <a:avLst/>
        </a:prstGeom>
      </xdr:spPr>
    </xdr:pic>
    <xdr:clientData/>
  </xdr:twoCellAnchor>
  <xdr:twoCellAnchor editAs="oneCell">
    <xdr:from>
      <xdr:col>2</xdr:col>
      <xdr:colOff>256760</xdr:colOff>
      <xdr:row>21</xdr:row>
      <xdr:rowOff>24845</xdr:rowOff>
    </xdr:from>
    <xdr:to>
      <xdr:col>7</xdr:col>
      <xdr:colOff>21534</xdr:colOff>
      <xdr:row>29</xdr:row>
      <xdr:rowOff>84479</xdr:rowOff>
    </xdr:to>
    <xdr:pic>
      <xdr:nvPicPr>
        <xdr:cNvPr id="5" name="Picture 4"/>
        <xdr:cNvPicPr>
          <a:picLocks/>
        </xdr:cNvPicPr>
      </xdr:nvPicPr>
      <xdr:blipFill>
        <a:blip xmlns:r="http://schemas.openxmlformats.org/officeDocument/2006/relationships" r:embed="rId4"/>
        <a:stretch>
          <a:fillRect/>
        </a:stretch>
      </xdr:blipFill>
      <xdr:spPr>
        <a:xfrm>
          <a:off x="2999960" y="4825445"/>
          <a:ext cx="2498449" cy="160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9</xdr:col>
      <xdr:colOff>30958</xdr:colOff>
      <xdr:row>21</xdr:row>
      <xdr:rowOff>78425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90525"/>
          <a:ext cx="5517358" cy="3688400"/>
        </a:xfrm>
        <a:prstGeom prst="rect">
          <a:avLst/>
        </a:prstGeom>
      </xdr:spPr>
    </xdr:pic>
    <xdr:clientData/>
  </xdr:twoCellAnchor>
  <xdr:twoCellAnchor editAs="oneCell">
    <xdr:from>
      <xdr:col>9</xdr:col>
      <xdr:colOff>314325</xdr:colOff>
      <xdr:row>2</xdr:row>
      <xdr:rowOff>0</xdr:rowOff>
    </xdr:from>
    <xdr:to>
      <xdr:col>18</xdr:col>
      <xdr:colOff>345283</xdr:colOff>
      <xdr:row>21</xdr:row>
      <xdr:rowOff>68900</xdr:rowOff>
    </xdr:to>
    <xdr:pic>
      <xdr:nvPicPr>
        <xdr:cNvPr id="4" name="Picture 3"/>
        <xdr:cNvPicPr>
          <a:picLocks noChangeAspect="1"/>
        </xdr:cNvPicPr>
      </xdr:nvPicPr>
      <xdr:blipFill>
        <a:blip xmlns:r="http://schemas.openxmlformats.org/officeDocument/2006/relationships" r:embed="rId2"/>
        <a:stretch>
          <a:fillRect/>
        </a:stretch>
      </xdr:blipFill>
      <xdr:spPr>
        <a:xfrm>
          <a:off x="5800725" y="381000"/>
          <a:ext cx="5517358" cy="3688400"/>
        </a:xfrm>
        <a:prstGeom prst="rect">
          <a:avLst/>
        </a:prstGeom>
      </xdr:spPr>
    </xdr:pic>
    <xdr:clientData/>
  </xdr:twoCellAnchor>
  <xdr:twoCellAnchor editAs="oneCell">
    <xdr:from>
      <xdr:col>0</xdr:col>
      <xdr:colOff>0</xdr:colOff>
      <xdr:row>22</xdr:row>
      <xdr:rowOff>9525</xdr:rowOff>
    </xdr:from>
    <xdr:to>
      <xdr:col>9</xdr:col>
      <xdr:colOff>30958</xdr:colOff>
      <xdr:row>41</xdr:row>
      <xdr:rowOff>78425</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200525"/>
          <a:ext cx="5517358" cy="3688400"/>
        </a:xfrm>
        <a:prstGeom prst="rect">
          <a:avLst/>
        </a:prstGeom>
      </xdr:spPr>
    </xdr:pic>
    <xdr:clientData/>
  </xdr:twoCellAnchor>
  <xdr:twoCellAnchor editAs="oneCell">
    <xdr:from>
      <xdr:col>9</xdr:col>
      <xdr:colOff>295275</xdr:colOff>
      <xdr:row>22</xdr:row>
      <xdr:rowOff>0</xdr:rowOff>
    </xdr:from>
    <xdr:to>
      <xdr:col>18</xdr:col>
      <xdr:colOff>326233</xdr:colOff>
      <xdr:row>41</xdr:row>
      <xdr:rowOff>68900</xdr:rowOff>
    </xdr:to>
    <xdr:pic>
      <xdr:nvPicPr>
        <xdr:cNvPr id="6" name="Picture 5"/>
        <xdr:cNvPicPr>
          <a:picLocks noChangeAspect="1"/>
        </xdr:cNvPicPr>
      </xdr:nvPicPr>
      <xdr:blipFill>
        <a:blip xmlns:r="http://schemas.openxmlformats.org/officeDocument/2006/relationships" r:embed="rId4"/>
        <a:stretch>
          <a:fillRect/>
        </a:stretch>
      </xdr:blipFill>
      <xdr:spPr>
        <a:xfrm>
          <a:off x="5781675" y="4191000"/>
          <a:ext cx="5517358" cy="3688400"/>
        </a:xfrm>
        <a:prstGeom prst="rect">
          <a:avLst/>
        </a:prstGeom>
      </xdr:spPr>
    </xdr:pic>
    <xdr:clientData/>
  </xdr:twoCellAnchor>
  <xdr:twoCellAnchor editAs="oneCell">
    <xdr:from>
      <xdr:col>0</xdr:col>
      <xdr:colOff>0</xdr:colOff>
      <xdr:row>42</xdr:row>
      <xdr:rowOff>9525</xdr:rowOff>
    </xdr:from>
    <xdr:to>
      <xdr:col>9</xdr:col>
      <xdr:colOff>30958</xdr:colOff>
      <xdr:row>61</xdr:row>
      <xdr:rowOff>78425</xdr:rowOff>
    </xdr:to>
    <xdr:pic>
      <xdr:nvPicPr>
        <xdr:cNvPr id="7" name="Picture 6"/>
        <xdr:cNvPicPr>
          <a:picLocks noChangeAspect="1"/>
        </xdr:cNvPicPr>
      </xdr:nvPicPr>
      <xdr:blipFill>
        <a:blip xmlns:r="http://schemas.openxmlformats.org/officeDocument/2006/relationships" r:embed="rId5"/>
        <a:stretch>
          <a:fillRect/>
        </a:stretch>
      </xdr:blipFill>
      <xdr:spPr>
        <a:xfrm>
          <a:off x="0" y="8010525"/>
          <a:ext cx="5517358" cy="3688400"/>
        </a:xfrm>
        <a:prstGeom prst="rect">
          <a:avLst/>
        </a:prstGeom>
      </xdr:spPr>
    </xdr:pic>
    <xdr:clientData/>
  </xdr:twoCellAnchor>
  <xdr:twoCellAnchor editAs="oneCell">
    <xdr:from>
      <xdr:col>9</xdr:col>
      <xdr:colOff>295275</xdr:colOff>
      <xdr:row>42</xdr:row>
      <xdr:rowOff>0</xdr:rowOff>
    </xdr:from>
    <xdr:to>
      <xdr:col>18</xdr:col>
      <xdr:colOff>326233</xdr:colOff>
      <xdr:row>61</xdr:row>
      <xdr:rowOff>68900</xdr:rowOff>
    </xdr:to>
    <xdr:pic>
      <xdr:nvPicPr>
        <xdr:cNvPr id="8" name="Picture 7"/>
        <xdr:cNvPicPr>
          <a:picLocks noChangeAspect="1"/>
        </xdr:cNvPicPr>
      </xdr:nvPicPr>
      <xdr:blipFill>
        <a:blip xmlns:r="http://schemas.openxmlformats.org/officeDocument/2006/relationships" r:embed="rId6"/>
        <a:stretch>
          <a:fillRect/>
        </a:stretch>
      </xdr:blipFill>
      <xdr:spPr>
        <a:xfrm>
          <a:off x="5781675" y="8001000"/>
          <a:ext cx="5517358" cy="3688400"/>
        </a:xfrm>
        <a:prstGeom prst="rect">
          <a:avLst/>
        </a:prstGeom>
      </xdr:spPr>
    </xdr:pic>
    <xdr:clientData/>
  </xdr:twoCellAnchor>
  <xdr:twoCellAnchor editAs="oneCell">
    <xdr:from>
      <xdr:col>0</xdr:col>
      <xdr:colOff>0</xdr:colOff>
      <xdr:row>62</xdr:row>
      <xdr:rowOff>0</xdr:rowOff>
    </xdr:from>
    <xdr:to>
      <xdr:col>9</xdr:col>
      <xdr:colOff>30958</xdr:colOff>
      <xdr:row>81</xdr:row>
      <xdr:rowOff>68900</xdr:rowOff>
    </xdr:to>
    <xdr:pic>
      <xdr:nvPicPr>
        <xdr:cNvPr id="9" name="Picture 8"/>
        <xdr:cNvPicPr>
          <a:picLocks noChangeAspect="1"/>
        </xdr:cNvPicPr>
      </xdr:nvPicPr>
      <xdr:blipFill>
        <a:blip xmlns:r="http://schemas.openxmlformats.org/officeDocument/2006/relationships" r:embed="rId7"/>
        <a:stretch>
          <a:fillRect/>
        </a:stretch>
      </xdr:blipFill>
      <xdr:spPr>
        <a:xfrm>
          <a:off x="0" y="11811000"/>
          <a:ext cx="5517358" cy="3688400"/>
        </a:xfrm>
        <a:prstGeom prst="rect">
          <a:avLst/>
        </a:prstGeom>
      </xdr:spPr>
    </xdr:pic>
    <xdr:clientData/>
  </xdr:twoCellAnchor>
  <xdr:twoCellAnchor editAs="oneCell">
    <xdr:from>
      <xdr:col>9</xdr:col>
      <xdr:colOff>304800</xdr:colOff>
      <xdr:row>62</xdr:row>
      <xdr:rowOff>0</xdr:rowOff>
    </xdr:from>
    <xdr:to>
      <xdr:col>18</xdr:col>
      <xdr:colOff>335758</xdr:colOff>
      <xdr:row>81</xdr:row>
      <xdr:rowOff>62803</xdr:rowOff>
    </xdr:to>
    <xdr:pic>
      <xdr:nvPicPr>
        <xdr:cNvPr id="10" name="Picture 9"/>
        <xdr:cNvPicPr>
          <a:picLocks noChangeAspect="1"/>
        </xdr:cNvPicPr>
      </xdr:nvPicPr>
      <xdr:blipFill>
        <a:blip xmlns:r="http://schemas.openxmlformats.org/officeDocument/2006/relationships" r:embed="rId8"/>
        <a:stretch>
          <a:fillRect/>
        </a:stretch>
      </xdr:blipFill>
      <xdr:spPr>
        <a:xfrm>
          <a:off x="5791200" y="11811000"/>
          <a:ext cx="5517358" cy="3682303"/>
        </a:xfrm>
        <a:prstGeom prst="rect">
          <a:avLst/>
        </a:prstGeom>
      </xdr:spPr>
    </xdr:pic>
    <xdr:clientData/>
  </xdr:twoCellAnchor>
  <xdr:twoCellAnchor editAs="oneCell">
    <xdr:from>
      <xdr:col>0</xdr:col>
      <xdr:colOff>0</xdr:colOff>
      <xdr:row>82</xdr:row>
      <xdr:rowOff>9525</xdr:rowOff>
    </xdr:from>
    <xdr:to>
      <xdr:col>9</xdr:col>
      <xdr:colOff>30958</xdr:colOff>
      <xdr:row>101</xdr:row>
      <xdr:rowOff>78425</xdr:rowOff>
    </xdr:to>
    <xdr:pic>
      <xdr:nvPicPr>
        <xdr:cNvPr id="11" name="Picture 10"/>
        <xdr:cNvPicPr>
          <a:picLocks noChangeAspect="1"/>
        </xdr:cNvPicPr>
      </xdr:nvPicPr>
      <xdr:blipFill>
        <a:blip xmlns:r="http://schemas.openxmlformats.org/officeDocument/2006/relationships" r:embed="rId9"/>
        <a:stretch>
          <a:fillRect/>
        </a:stretch>
      </xdr:blipFill>
      <xdr:spPr>
        <a:xfrm>
          <a:off x="0" y="15630525"/>
          <a:ext cx="5517358" cy="3688400"/>
        </a:xfrm>
        <a:prstGeom prst="rect">
          <a:avLst/>
        </a:prstGeom>
      </xdr:spPr>
    </xdr:pic>
    <xdr:clientData/>
  </xdr:twoCellAnchor>
  <xdr:twoCellAnchor editAs="oneCell">
    <xdr:from>
      <xdr:col>9</xdr:col>
      <xdr:colOff>285750</xdr:colOff>
      <xdr:row>82</xdr:row>
      <xdr:rowOff>19050</xdr:rowOff>
    </xdr:from>
    <xdr:to>
      <xdr:col>18</xdr:col>
      <xdr:colOff>316708</xdr:colOff>
      <xdr:row>101</xdr:row>
      <xdr:rowOff>87950</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5772150" y="15640050"/>
          <a:ext cx="5517358" cy="3688400"/>
        </a:xfrm>
        <a:prstGeom prst="rect">
          <a:avLst/>
        </a:prstGeom>
      </xdr:spPr>
    </xdr:pic>
    <xdr:clientData/>
  </xdr:twoCellAnchor>
  <xdr:twoCellAnchor editAs="oneCell">
    <xdr:from>
      <xdr:col>0</xdr:col>
      <xdr:colOff>0</xdr:colOff>
      <xdr:row>102</xdr:row>
      <xdr:rowOff>0</xdr:rowOff>
    </xdr:from>
    <xdr:to>
      <xdr:col>9</xdr:col>
      <xdr:colOff>30958</xdr:colOff>
      <xdr:row>121</xdr:row>
      <xdr:rowOff>68900</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0" y="19431000"/>
          <a:ext cx="5517358" cy="3688400"/>
        </a:xfrm>
        <a:prstGeom prst="rect">
          <a:avLst/>
        </a:prstGeom>
      </xdr:spPr>
    </xdr:pic>
    <xdr:clientData/>
  </xdr:twoCellAnchor>
  <xdr:twoCellAnchor editAs="oneCell">
    <xdr:from>
      <xdr:col>9</xdr:col>
      <xdr:colOff>285750</xdr:colOff>
      <xdr:row>102</xdr:row>
      <xdr:rowOff>0</xdr:rowOff>
    </xdr:from>
    <xdr:to>
      <xdr:col>18</xdr:col>
      <xdr:colOff>310612</xdr:colOff>
      <xdr:row>121</xdr:row>
      <xdr:rowOff>68900</xdr:rowOff>
    </xdr:to>
    <xdr:pic>
      <xdr:nvPicPr>
        <xdr:cNvPr id="14" name="Picture 13"/>
        <xdr:cNvPicPr>
          <a:picLocks noChangeAspect="1"/>
        </xdr:cNvPicPr>
      </xdr:nvPicPr>
      <xdr:blipFill>
        <a:blip xmlns:r="http://schemas.openxmlformats.org/officeDocument/2006/relationships" r:embed="rId12"/>
        <a:stretch>
          <a:fillRect/>
        </a:stretch>
      </xdr:blipFill>
      <xdr:spPr>
        <a:xfrm>
          <a:off x="5772150" y="19431000"/>
          <a:ext cx="5511262" cy="3688400"/>
        </a:xfrm>
        <a:prstGeom prst="rect">
          <a:avLst/>
        </a:prstGeom>
      </xdr:spPr>
    </xdr:pic>
    <xdr:clientData/>
  </xdr:twoCellAnchor>
  <xdr:twoCellAnchor editAs="oneCell">
    <xdr:from>
      <xdr:col>0</xdr:col>
      <xdr:colOff>0</xdr:colOff>
      <xdr:row>122</xdr:row>
      <xdr:rowOff>9525</xdr:rowOff>
    </xdr:from>
    <xdr:to>
      <xdr:col>9</xdr:col>
      <xdr:colOff>30958</xdr:colOff>
      <xdr:row>141</xdr:row>
      <xdr:rowOff>78425</xdr:rowOff>
    </xdr:to>
    <xdr:pic>
      <xdr:nvPicPr>
        <xdr:cNvPr id="15" name="Picture 14"/>
        <xdr:cNvPicPr>
          <a:picLocks noChangeAspect="1"/>
        </xdr:cNvPicPr>
      </xdr:nvPicPr>
      <xdr:blipFill>
        <a:blip xmlns:r="http://schemas.openxmlformats.org/officeDocument/2006/relationships" r:embed="rId13"/>
        <a:stretch>
          <a:fillRect/>
        </a:stretch>
      </xdr:blipFill>
      <xdr:spPr>
        <a:xfrm>
          <a:off x="0" y="23250525"/>
          <a:ext cx="5517358" cy="3688400"/>
        </a:xfrm>
        <a:prstGeom prst="rect">
          <a:avLst/>
        </a:prstGeom>
      </xdr:spPr>
    </xdr:pic>
    <xdr:clientData/>
  </xdr:twoCellAnchor>
  <xdr:twoCellAnchor editAs="oneCell">
    <xdr:from>
      <xdr:col>9</xdr:col>
      <xdr:colOff>266700</xdr:colOff>
      <xdr:row>121</xdr:row>
      <xdr:rowOff>180975</xdr:rowOff>
    </xdr:from>
    <xdr:to>
      <xdr:col>18</xdr:col>
      <xdr:colOff>297658</xdr:colOff>
      <xdr:row>141</xdr:row>
      <xdr:rowOff>59375</xdr:rowOff>
    </xdr:to>
    <xdr:pic>
      <xdr:nvPicPr>
        <xdr:cNvPr id="16" name="Picture 15"/>
        <xdr:cNvPicPr>
          <a:picLocks noChangeAspect="1"/>
        </xdr:cNvPicPr>
      </xdr:nvPicPr>
      <xdr:blipFill>
        <a:blip xmlns:r="http://schemas.openxmlformats.org/officeDocument/2006/relationships" r:embed="rId14"/>
        <a:stretch>
          <a:fillRect/>
        </a:stretch>
      </xdr:blipFill>
      <xdr:spPr>
        <a:xfrm>
          <a:off x="5753100" y="23231475"/>
          <a:ext cx="5517358" cy="3688400"/>
        </a:xfrm>
        <a:prstGeom prst="rect">
          <a:avLst/>
        </a:prstGeom>
      </xdr:spPr>
    </xdr:pic>
    <xdr:clientData/>
  </xdr:twoCellAnchor>
  <xdr:twoCellAnchor editAs="oneCell">
    <xdr:from>
      <xdr:col>0</xdr:col>
      <xdr:colOff>0</xdr:colOff>
      <xdr:row>142</xdr:row>
      <xdr:rowOff>0</xdr:rowOff>
    </xdr:from>
    <xdr:to>
      <xdr:col>9</xdr:col>
      <xdr:colOff>30958</xdr:colOff>
      <xdr:row>161</xdr:row>
      <xdr:rowOff>68900</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0" y="27051000"/>
          <a:ext cx="5517358" cy="3688400"/>
        </a:xfrm>
        <a:prstGeom prst="rect">
          <a:avLst/>
        </a:prstGeom>
      </xdr:spPr>
    </xdr:pic>
    <xdr:clientData/>
  </xdr:twoCellAnchor>
  <xdr:twoCellAnchor editAs="oneCell">
    <xdr:from>
      <xdr:col>9</xdr:col>
      <xdr:colOff>276225</xdr:colOff>
      <xdr:row>141</xdr:row>
      <xdr:rowOff>180975</xdr:rowOff>
    </xdr:from>
    <xdr:to>
      <xdr:col>18</xdr:col>
      <xdr:colOff>307183</xdr:colOff>
      <xdr:row>161</xdr:row>
      <xdr:rowOff>59375</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5762625" y="27041475"/>
          <a:ext cx="5517358" cy="3688400"/>
        </a:xfrm>
        <a:prstGeom prst="rect">
          <a:avLst/>
        </a:prstGeom>
      </xdr:spPr>
    </xdr:pic>
    <xdr:clientData/>
  </xdr:twoCellAnchor>
  <xdr:twoCellAnchor editAs="oneCell">
    <xdr:from>
      <xdr:col>0</xdr:col>
      <xdr:colOff>0</xdr:colOff>
      <xdr:row>162</xdr:row>
      <xdr:rowOff>9525</xdr:rowOff>
    </xdr:from>
    <xdr:to>
      <xdr:col>9</xdr:col>
      <xdr:colOff>30958</xdr:colOff>
      <xdr:row>181</xdr:row>
      <xdr:rowOff>78425</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0" y="30870525"/>
          <a:ext cx="5517358" cy="3688400"/>
        </a:xfrm>
        <a:prstGeom prst="rect">
          <a:avLst/>
        </a:prstGeom>
      </xdr:spPr>
    </xdr:pic>
    <xdr:clientData/>
  </xdr:twoCellAnchor>
  <xdr:twoCellAnchor editAs="oneCell">
    <xdr:from>
      <xdr:col>9</xdr:col>
      <xdr:colOff>257175</xdr:colOff>
      <xdr:row>162</xdr:row>
      <xdr:rowOff>9525</xdr:rowOff>
    </xdr:from>
    <xdr:to>
      <xdr:col>18</xdr:col>
      <xdr:colOff>288133</xdr:colOff>
      <xdr:row>181</xdr:row>
      <xdr:rowOff>78425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5743575" y="30870525"/>
          <a:ext cx="5517358" cy="3688400"/>
        </a:xfrm>
        <a:prstGeom prst="rect">
          <a:avLst/>
        </a:prstGeom>
      </xdr:spPr>
    </xdr:pic>
    <xdr:clientData/>
  </xdr:twoCellAnchor>
  <xdr:twoCellAnchor editAs="oneCell">
    <xdr:from>
      <xdr:col>0</xdr:col>
      <xdr:colOff>0</xdr:colOff>
      <xdr:row>182</xdr:row>
      <xdr:rowOff>0</xdr:rowOff>
    </xdr:from>
    <xdr:to>
      <xdr:col>9</xdr:col>
      <xdr:colOff>30958</xdr:colOff>
      <xdr:row>201</xdr:row>
      <xdr:rowOff>68900</xdr:rowOff>
    </xdr:to>
    <xdr:pic>
      <xdr:nvPicPr>
        <xdr:cNvPr id="21" name="Picture 20"/>
        <xdr:cNvPicPr>
          <a:picLocks noChangeAspect="1"/>
        </xdr:cNvPicPr>
      </xdr:nvPicPr>
      <xdr:blipFill>
        <a:blip xmlns:r="http://schemas.openxmlformats.org/officeDocument/2006/relationships" r:embed="rId19"/>
        <a:stretch>
          <a:fillRect/>
        </a:stretch>
      </xdr:blipFill>
      <xdr:spPr>
        <a:xfrm>
          <a:off x="0" y="34671000"/>
          <a:ext cx="5517358" cy="3688400"/>
        </a:xfrm>
        <a:prstGeom prst="rect">
          <a:avLst/>
        </a:prstGeom>
      </xdr:spPr>
    </xdr:pic>
    <xdr:clientData/>
  </xdr:twoCellAnchor>
  <xdr:twoCellAnchor editAs="oneCell">
    <xdr:from>
      <xdr:col>9</xdr:col>
      <xdr:colOff>238125</xdr:colOff>
      <xdr:row>182</xdr:row>
      <xdr:rowOff>9525</xdr:rowOff>
    </xdr:from>
    <xdr:to>
      <xdr:col>18</xdr:col>
      <xdr:colOff>269083</xdr:colOff>
      <xdr:row>201</xdr:row>
      <xdr:rowOff>78425</xdr:rowOff>
    </xdr:to>
    <xdr:pic>
      <xdr:nvPicPr>
        <xdr:cNvPr id="22" name="Picture 21"/>
        <xdr:cNvPicPr>
          <a:picLocks noChangeAspect="1"/>
        </xdr:cNvPicPr>
      </xdr:nvPicPr>
      <xdr:blipFill>
        <a:blip xmlns:r="http://schemas.openxmlformats.org/officeDocument/2006/relationships" r:embed="rId20"/>
        <a:stretch>
          <a:fillRect/>
        </a:stretch>
      </xdr:blipFill>
      <xdr:spPr>
        <a:xfrm>
          <a:off x="5724525" y="34680525"/>
          <a:ext cx="5517358" cy="3688400"/>
        </a:xfrm>
        <a:prstGeom prst="rect">
          <a:avLst/>
        </a:prstGeom>
      </xdr:spPr>
    </xdr:pic>
    <xdr:clientData/>
  </xdr:twoCellAnchor>
  <xdr:twoCellAnchor editAs="oneCell">
    <xdr:from>
      <xdr:col>0</xdr:col>
      <xdr:colOff>0</xdr:colOff>
      <xdr:row>202</xdr:row>
      <xdr:rowOff>0</xdr:rowOff>
    </xdr:from>
    <xdr:to>
      <xdr:col>9</xdr:col>
      <xdr:colOff>30958</xdr:colOff>
      <xdr:row>221</xdr:row>
      <xdr:rowOff>68900</xdr:rowOff>
    </xdr:to>
    <xdr:pic>
      <xdr:nvPicPr>
        <xdr:cNvPr id="23" name="Picture 22"/>
        <xdr:cNvPicPr>
          <a:picLocks noChangeAspect="1"/>
        </xdr:cNvPicPr>
      </xdr:nvPicPr>
      <xdr:blipFill>
        <a:blip xmlns:r="http://schemas.openxmlformats.org/officeDocument/2006/relationships" r:embed="rId21"/>
        <a:stretch>
          <a:fillRect/>
        </a:stretch>
      </xdr:blipFill>
      <xdr:spPr>
        <a:xfrm>
          <a:off x="0" y="38481000"/>
          <a:ext cx="5517358" cy="3688400"/>
        </a:xfrm>
        <a:prstGeom prst="rect">
          <a:avLst/>
        </a:prstGeom>
      </xdr:spPr>
    </xdr:pic>
    <xdr:clientData/>
  </xdr:twoCellAnchor>
  <xdr:twoCellAnchor editAs="oneCell">
    <xdr:from>
      <xdr:col>9</xdr:col>
      <xdr:colOff>238125</xdr:colOff>
      <xdr:row>201</xdr:row>
      <xdr:rowOff>180975</xdr:rowOff>
    </xdr:from>
    <xdr:to>
      <xdr:col>18</xdr:col>
      <xdr:colOff>269083</xdr:colOff>
      <xdr:row>221</xdr:row>
      <xdr:rowOff>59375</xdr:rowOff>
    </xdr:to>
    <xdr:pic>
      <xdr:nvPicPr>
        <xdr:cNvPr id="24" name="Picture 23"/>
        <xdr:cNvPicPr>
          <a:picLocks noChangeAspect="1"/>
        </xdr:cNvPicPr>
      </xdr:nvPicPr>
      <xdr:blipFill>
        <a:blip xmlns:r="http://schemas.openxmlformats.org/officeDocument/2006/relationships" r:embed="rId22"/>
        <a:stretch>
          <a:fillRect/>
        </a:stretch>
      </xdr:blipFill>
      <xdr:spPr>
        <a:xfrm>
          <a:off x="5724525" y="38471475"/>
          <a:ext cx="5517358" cy="3688400"/>
        </a:xfrm>
        <a:prstGeom prst="rect">
          <a:avLst/>
        </a:prstGeom>
      </xdr:spPr>
    </xdr:pic>
    <xdr:clientData/>
  </xdr:twoCellAnchor>
  <xdr:twoCellAnchor editAs="oneCell">
    <xdr:from>
      <xdr:col>0</xdr:col>
      <xdr:colOff>0</xdr:colOff>
      <xdr:row>221</xdr:row>
      <xdr:rowOff>180975</xdr:rowOff>
    </xdr:from>
    <xdr:to>
      <xdr:col>9</xdr:col>
      <xdr:colOff>30958</xdr:colOff>
      <xdr:row>241</xdr:row>
      <xdr:rowOff>59375</xdr:rowOff>
    </xdr:to>
    <xdr:pic>
      <xdr:nvPicPr>
        <xdr:cNvPr id="25" name="Picture 24"/>
        <xdr:cNvPicPr>
          <a:picLocks noChangeAspect="1"/>
        </xdr:cNvPicPr>
      </xdr:nvPicPr>
      <xdr:blipFill>
        <a:blip xmlns:r="http://schemas.openxmlformats.org/officeDocument/2006/relationships" r:embed="rId23"/>
        <a:stretch>
          <a:fillRect/>
        </a:stretch>
      </xdr:blipFill>
      <xdr:spPr>
        <a:xfrm>
          <a:off x="0" y="42281475"/>
          <a:ext cx="5517358" cy="3688400"/>
        </a:xfrm>
        <a:prstGeom prst="rect">
          <a:avLst/>
        </a:prstGeom>
      </xdr:spPr>
    </xdr:pic>
    <xdr:clientData/>
  </xdr:twoCellAnchor>
  <xdr:twoCellAnchor editAs="oneCell">
    <xdr:from>
      <xdr:col>9</xdr:col>
      <xdr:colOff>228600</xdr:colOff>
      <xdr:row>221</xdr:row>
      <xdr:rowOff>180975</xdr:rowOff>
    </xdr:from>
    <xdr:to>
      <xdr:col>18</xdr:col>
      <xdr:colOff>259558</xdr:colOff>
      <xdr:row>241</xdr:row>
      <xdr:rowOff>59375</xdr:rowOff>
    </xdr:to>
    <xdr:pic>
      <xdr:nvPicPr>
        <xdr:cNvPr id="26" name="Picture 25"/>
        <xdr:cNvPicPr>
          <a:picLocks noChangeAspect="1"/>
        </xdr:cNvPicPr>
      </xdr:nvPicPr>
      <xdr:blipFill>
        <a:blip xmlns:r="http://schemas.openxmlformats.org/officeDocument/2006/relationships" r:embed="rId24"/>
        <a:stretch>
          <a:fillRect/>
        </a:stretch>
      </xdr:blipFill>
      <xdr:spPr>
        <a:xfrm>
          <a:off x="5715000" y="42281475"/>
          <a:ext cx="5517358" cy="3688400"/>
        </a:xfrm>
        <a:prstGeom prst="rect">
          <a:avLst/>
        </a:prstGeom>
      </xdr:spPr>
    </xdr:pic>
    <xdr:clientData/>
  </xdr:twoCellAnchor>
  <xdr:twoCellAnchor editAs="oneCell">
    <xdr:from>
      <xdr:col>0</xdr:col>
      <xdr:colOff>0</xdr:colOff>
      <xdr:row>242</xdr:row>
      <xdr:rowOff>9525</xdr:rowOff>
    </xdr:from>
    <xdr:to>
      <xdr:col>9</xdr:col>
      <xdr:colOff>30958</xdr:colOff>
      <xdr:row>261</xdr:row>
      <xdr:rowOff>78425</xdr:rowOff>
    </xdr:to>
    <xdr:pic>
      <xdr:nvPicPr>
        <xdr:cNvPr id="27" name="Picture 26"/>
        <xdr:cNvPicPr>
          <a:picLocks noChangeAspect="1"/>
        </xdr:cNvPicPr>
      </xdr:nvPicPr>
      <xdr:blipFill>
        <a:blip xmlns:r="http://schemas.openxmlformats.org/officeDocument/2006/relationships" r:embed="rId25"/>
        <a:stretch>
          <a:fillRect/>
        </a:stretch>
      </xdr:blipFill>
      <xdr:spPr>
        <a:xfrm>
          <a:off x="0" y="46110525"/>
          <a:ext cx="5517358" cy="3688400"/>
        </a:xfrm>
        <a:prstGeom prst="rect">
          <a:avLst/>
        </a:prstGeom>
      </xdr:spPr>
    </xdr:pic>
    <xdr:clientData/>
  </xdr:twoCellAnchor>
  <xdr:twoCellAnchor editAs="oneCell">
    <xdr:from>
      <xdr:col>9</xdr:col>
      <xdr:colOff>228600</xdr:colOff>
      <xdr:row>241</xdr:row>
      <xdr:rowOff>180975</xdr:rowOff>
    </xdr:from>
    <xdr:to>
      <xdr:col>18</xdr:col>
      <xdr:colOff>259558</xdr:colOff>
      <xdr:row>261</xdr:row>
      <xdr:rowOff>59375</xdr:rowOff>
    </xdr:to>
    <xdr:pic>
      <xdr:nvPicPr>
        <xdr:cNvPr id="28" name="Picture 27"/>
        <xdr:cNvPicPr>
          <a:picLocks noChangeAspect="1"/>
        </xdr:cNvPicPr>
      </xdr:nvPicPr>
      <xdr:blipFill>
        <a:blip xmlns:r="http://schemas.openxmlformats.org/officeDocument/2006/relationships" r:embed="rId26"/>
        <a:stretch>
          <a:fillRect/>
        </a:stretch>
      </xdr:blipFill>
      <xdr:spPr>
        <a:xfrm>
          <a:off x="5715000" y="46091475"/>
          <a:ext cx="5517358" cy="3688400"/>
        </a:xfrm>
        <a:prstGeom prst="rect">
          <a:avLst/>
        </a:prstGeom>
      </xdr:spPr>
    </xdr:pic>
    <xdr:clientData/>
  </xdr:twoCellAnchor>
  <xdr:twoCellAnchor editAs="oneCell">
    <xdr:from>
      <xdr:col>0</xdr:col>
      <xdr:colOff>0</xdr:colOff>
      <xdr:row>262</xdr:row>
      <xdr:rowOff>9525</xdr:rowOff>
    </xdr:from>
    <xdr:to>
      <xdr:col>9</xdr:col>
      <xdr:colOff>30958</xdr:colOff>
      <xdr:row>281</xdr:row>
      <xdr:rowOff>78425</xdr:rowOff>
    </xdr:to>
    <xdr:pic>
      <xdr:nvPicPr>
        <xdr:cNvPr id="29" name="Picture 28"/>
        <xdr:cNvPicPr>
          <a:picLocks noChangeAspect="1"/>
        </xdr:cNvPicPr>
      </xdr:nvPicPr>
      <xdr:blipFill>
        <a:blip xmlns:r="http://schemas.openxmlformats.org/officeDocument/2006/relationships" r:embed="rId27"/>
        <a:stretch>
          <a:fillRect/>
        </a:stretch>
      </xdr:blipFill>
      <xdr:spPr>
        <a:xfrm>
          <a:off x="0" y="49920525"/>
          <a:ext cx="5517358" cy="3688400"/>
        </a:xfrm>
        <a:prstGeom prst="rect">
          <a:avLst/>
        </a:prstGeom>
      </xdr:spPr>
    </xdr:pic>
    <xdr:clientData/>
  </xdr:twoCellAnchor>
  <xdr:twoCellAnchor editAs="oneCell">
    <xdr:from>
      <xdr:col>9</xdr:col>
      <xdr:colOff>228600</xdr:colOff>
      <xdr:row>261</xdr:row>
      <xdr:rowOff>171450</xdr:rowOff>
    </xdr:from>
    <xdr:to>
      <xdr:col>18</xdr:col>
      <xdr:colOff>259558</xdr:colOff>
      <xdr:row>281</xdr:row>
      <xdr:rowOff>49850</xdr:rowOff>
    </xdr:to>
    <xdr:pic>
      <xdr:nvPicPr>
        <xdr:cNvPr id="30" name="Picture 29"/>
        <xdr:cNvPicPr>
          <a:picLocks noChangeAspect="1"/>
        </xdr:cNvPicPr>
      </xdr:nvPicPr>
      <xdr:blipFill>
        <a:blip xmlns:r="http://schemas.openxmlformats.org/officeDocument/2006/relationships" r:embed="rId28"/>
        <a:stretch>
          <a:fillRect/>
        </a:stretch>
      </xdr:blipFill>
      <xdr:spPr>
        <a:xfrm>
          <a:off x="5715000" y="49891950"/>
          <a:ext cx="5517358" cy="368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election activeCell="Q7" sqref="Q7"/>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1" t="s">
        <v>0</v>
      </c>
      <c r="E1" s="1"/>
      <c r="F1" s="1"/>
      <c r="G1" s="1"/>
      <c r="H1" s="1"/>
      <c r="I1" s="1"/>
      <c r="J1" s="1"/>
      <c r="K1" s="1"/>
    </row>
    <row r="3" spans="1:11" ht="15.75" x14ac:dyDescent="0.25">
      <c r="A3" s="2" t="s">
        <v>1</v>
      </c>
      <c r="B3" s="3"/>
      <c r="C3" s="4"/>
      <c r="D3" s="5" t="s">
        <v>2</v>
      </c>
      <c r="E3" s="6"/>
      <c r="F3" s="6"/>
      <c r="G3" s="7"/>
      <c r="H3" s="4"/>
      <c r="I3" s="2" t="s">
        <v>3</v>
      </c>
      <c r="J3" s="8"/>
      <c r="K3" s="3"/>
    </row>
    <row r="4" spans="1:11" x14ac:dyDescent="0.25">
      <c r="A4" s="9" t="s">
        <v>4</v>
      </c>
      <c r="B4" s="10">
        <v>3293381</v>
      </c>
      <c r="C4" s="11"/>
      <c r="I4" s="9" t="s">
        <v>5</v>
      </c>
      <c r="K4" s="12">
        <v>315921308</v>
      </c>
    </row>
    <row r="5" spans="1:11" x14ac:dyDescent="0.25">
      <c r="A5" s="9" t="s">
        <v>6</v>
      </c>
      <c r="B5" s="10">
        <v>5463832</v>
      </c>
      <c r="C5" s="11"/>
      <c r="I5" s="13"/>
      <c r="J5" s="14" t="s">
        <v>7</v>
      </c>
      <c r="K5" s="15">
        <v>292520361</v>
      </c>
    </row>
    <row r="6" spans="1:11" x14ac:dyDescent="0.25">
      <c r="A6" s="16" t="s">
        <v>8</v>
      </c>
      <c r="B6" s="17">
        <f>5988927-B5</f>
        <v>525095</v>
      </c>
      <c r="C6" s="11"/>
      <c r="I6" s="13"/>
      <c r="J6" s="14" t="s">
        <v>9</v>
      </c>
      <c r="K6" s="15">
        <v>10501845</v>
      </c>
    </row>
    <row r="7" spans="1:11" x14ac:dyDescent="0.25">
      <c r="A7" s="18"/>
      <c r="B7" s="11"/>
      <c r="C7" s="11"/>
      <c r="I7" s="13"/>
      <c r="J7" s="14" t="s">
        <v>10</v>
      </c>
      <c r="K7" s="15">
        <v>4590787</v>
      </c>
    </row>
    <row r="8" spans="1:11" x14ac:dyDescent="0.25">
      <c r="I8" s="13"/>
      <c r="J8" s="14" t="s">
        <v>11</v>
      </c>
      <c r="K8" s="15">
        <v>8308315</v>
      </c>
    </row>
    <row r="9" spans="1:11" ht="15.75" x14ac:dyDescent="0.25">
      <c r="A9" s="2" t="s">
        <v>12</v>
      </c>
      <c r="B9" s="3"/>
      <c r="C9" s="4"/>
      <c r="I9" s="9" t="s">
        <v>13</v>
      </c>
      <c r="J9" s="18"/>
      <c r="K9" s="19">
        <v>56.766177874881919</v>
      </c>
    </row>
    <row r="10" spans="1:11" x14ac:dyDescent="0.25">
      <c r="A10" s="9" t="s">
        <v>14</v>
      </c>
      <c r="B10" s="10">
        <v>8488818</v>
      </c>
      <c r="C10" s="11"/>
      <c r="I10" s="13"/>
      <c r="J10" s="14"/>
      <c r="K10" s="20"/>
    </row>
    <row r="11" spans="1:11" x14ac:dyDescent="0.25">
      <c r="A11" s="9" t="s">
        <v>15</v>
      </c>
      <c r="B11" s="10">
        <v>36290206</v>
      </c>
      <c r="C11" s="11"/>
      <c r="I11" s="9" t="s">
        <v>16</v>
      </c>
      <c r="J11" s="18"/>
      <c r="K11" s="21">
        <v>271138972</v>
      </c>
    </row>
    <row r="12" spans="1:11" x14ac:dyDescent="0.25">
      <c r="A12" s="9" t="s">
        <v>17</v>
      </c>
      <c r="B12" s="10">
        <v>1185331</v>
      </c>
      <c r="C12" s="11"/>
      <c r="I12" s="13"/>
      <c r="J12" s="14" t="s">
        <v>18</v>
      </c>
      <c r="K12" s="22">
        <v>161299437</v>
      </c>
    </row>
    <row r="13" spans="1:11" x14ac:dyDescent="0.25">
      <c r="A13" s="9" t="s">
        <v>19</v>
      </c>
      <c r="B13" s="10">
        <v>2915364</v>
      </c>
      <c r="C13" s="11"/>
      <c r="I13" s="13"/>
      <c r="J13" s="14" t="s">
        <v>20</v>
      </c>
      <c r="K13" s="22">
        <v>36493168</v>
      </c>
    </row>
    <row r="14" spans="1:11" x14ac:dyDescent="0.25">
      <c r="A14" s="9" t="s">
        <v>21</v>
      </c>
      <c r="B14" s="23">
        <v>26954</v>
      </c>
      <c r="C14" s="11"/>
      <c r="I14" s="13"/>
      <c r="J14" s="14" t="s">
        <v>22</v>
      </c>
      <c r="K14" s="22">
        <v>73346367</v>
      </c>
    </row>
    <row r="15" spans="1:11" x14ac:dyDescent="0.25">
      <c r="A15" s="24" t="s">
        <v>23</v>
      </c>
      <c r="B15" s="25">
        <v>13167</v>
      </c>
      <c r="C15" s="26"/>
      <c r="I15" s="16" t="s">
        <v>24</v>
      </c>
      <c r="J15" s="27"/>
      <c r="K15" s="28">
        <v>50.482630579643029</v>
      </c>
    </row>
    <row r="16" spans="1:11" x14ac:dyDescent="0.25">
      <c r="A16" s="24" t="s">
        <v>25</v>
      </c>
      <c r="B16" s="25">
        <v>2564</v>
      </c>
      <c r="C16" s="26"/>
      <c r="I16" s="18"/>
      <c r="J16" s="18"/>
      <c r="K16" s="29"/>
    </row>
    <row r="17" spans="1:11" x14ac:dyDescent="0.25">
      <c r="A17" s="24" t="s">
        <v>26</v>
      </c>
      <c r="B17" s="25">
        <v>11223</v>
      </c>
      <c r="C17" s="26"/>
      <c r="I17" s="18"/>
      <c r="J17" s="18"/>
      <c r="K17" s="29"/>
    </row>
    <row r="18" spans="1:11" x14ac:dyDescent="0.25">
      <c r="A18" s="24" t="s">
        <v>27</v>
      </c>
      <c r="B18" s="25">
        <v>1432</v>
      </c>
      <c r="C18" s="11"/>
    </row>
    <row r="19" spans="1:11" ht="15.75" x14ac:dyDescent="0.25">
      <c r="A19" s="9" t="s">
        <v>28</v>
      </c>
      <c r="B19" s="23">
        <v>594251</v>
      </c>
      <c r="C19" s="26"/>
      <c r="I19" s="2" t="s">
        <v>29</v>
      </c>
      <c r="J19" s="8"/>
      <c r="K19" s="3"/>
    </row>
    <row r="20" spans="1:11" x14ac:dyDescent="0.25">
      <c r="A20" s="24" t="s">
        <v>23</v>
      </c>
      <c r="B20" s="25">
        <v>318015</v>
      </c>
      <c r="C20" s="26"/>
      <c r="I20" s="9" t="s">
        <v>30</v>
      </c>
      <c r="J20" s="18"/>
      <c r="K20" s="10">
        <v>16995468</v>
      </c>
    </row>
    <row r="21" spans="1:11" x14ac:dyDescent="0.25">
      <c r="A21" s="24" t="s">
        <v>25</v>
      </c>
      <c r="B21" s="25">
        <v>34414</v>
      </c>
      <c r="C21" s="26"/>
      <c r="I21" s="13"/>
      <c r="J21" s="14" t="s">
        <v>31</v>
      </c>
      <c r="K21" s="25">
        <v>14772140</v>
      </c>
    </row>
    <row r="22" spans="1:11" x14ac:dyDescent="0.25">
      <c r="A22" s="24" t="s">
        <v>26</v>
      </c>
      <c r="B22" s="25">
        <v>201586</v>
      </c>
      <c r="C22" s="30"/>
      <c r="I22" s="13"/>
      <c r="J22" s="14" t="s">
        <v>32</v>
      </c>
      <c r="K22" s="25">
        <v>1366403</v>
      </c>
    </row>
    <row r="23" spans="1:11" x14ac:dyDescent="0.25">
      <c r="A23" s="24" t="s">
        <v>27</v>
      </c>
      <c r="B23" s="25">
        <v>40236</v>
      </c>
      <c r="C23" s="11"/>
      <c r="I23" s="13"/>
      <c r="J23" s="14" t="s">
        <v>33</v>
      </c>
      <c r="K23" s="25">
        <v>856925</v>
      </c>
    </row>
    <row r="24" spans="1:11" x14ac:dyDescent="0.25">
      <c r="A24" s="9" t="s">
        <v>34</v>
      </c>
      <c r="B24" s="17">
        <v>17369.68</v>
      </c>
      <c r="C24" s="11"/>
      <c r="I24" s="31" t="s">
        <v>35</v>
      </c>
      <c r="J24" s="32"/>
      <c r="K24" s="33">
        <v>11189119</v>
      </c>
    </row>
    <row r="25" spans="1:11" x14ac:dyDescent="0.25">
      <c r="A25" s="16" t="s">
        <v>36</v>
      </c>
      <c r="B25" s="17">
        <v>1795704</v>
      </c>
      <c r="I25" s="13"/>
      <c r="J25" s="34" t="s">
        <v>37</v>
      </c>
      <c r="K25" s="25">
        <v>7908097</v>
      </c>
    </row>
    <row r="26" spans="1:11" ht="15.75" x14ac:dyDescent="0.25">
      <c r="A26" s="18"/>
      <c r="B26" s="11"/>
      <c r="C26" s="35"/>
      <c r="I26" s="36" t="s">
        <v>38</v>
      </c>
      <c r="J26" s="37"/>
      <c r="K26" s="25">
        <v>2772286</v>
      </c>
    </row>
    <row r="27" spans="1:11" x14ac:dyDescent="0.25">
      <c r="C27" s="38"/>
      <c r="I27" s="36" t="s">
        <v>39</v>
      </c>
      <c r="J27" s="37"/>
      <c r="K27" s="25">
        <v>508736</v>
      </c>
    </row>
    <row r="28" spans="1:11" ht="15.75" x14ac:dyDescent="0.25">
      <c r="A28" s="2" t="s">
        <v>40</v>
      </c>
      <c r="B28" s="39"/>
      <c r="C28" s="38"/>
      <c r="I28" s="31" t="s">
        <v>41</v>
      </c>
      <c r="J28" s="32"/>
      <c r="K28" s="10">
        <v>80808</v>
      </c>
    </row>
    <row r="29" spans="1:11" x14ac:dyDescent="0.25">
      <c r="A29" s="9" t="s">
        <v>42</v>
      </c>
      <c r="B29" s="40">
        <v>149</v>
      </c>
      <c r="C29" s="38"/>
      <c r="I29" s="9" t="s">
        <v>43</v>
      </c>
      <c r="J29" s="18"/>
      <c r="K29" s="10">
        <v>3886</v>
      </c>
    </row>
    <row r="30" spans="1:11" x14ac:dyDescent="0.25">
      <c r="A30" s="9" t="s">
        <v>44</v>
      </c>
      <c r="B30" s="40">
        <v>367</v>
      </c>
      <c r="C30" s="38"/>
      <c r="I30" s="41" t="s">
        <v>45</v>
      </c>
      <c r="J30" s="42"/>
      <c r="K30" s="17">
        <v>19037</v>
      </c>
    </row>
    <row r="31" spans="1:11" x14ac:dyDescent="0.25">
      <c r="A31" s="9" t="s">
        <v>46</v>
      </c>
      <c r="B31" s="40">
        <v>19</v>
      </c>
    </row>
    <row r="32" spans="1:11" x14ac:dyDescent="0.25">
      <c r="A32" s="43" t="s">
        <v>47</v>
      </c>
      <c r="B32" s="17">
        <v>3165.48</v>
      </c>
    </row>
    <row r="35" spans="1:11" x14ac:dyDescent="0.25">
      <c r="A35" s="44" t="s">
        <v>48</v>
      </c>
    </row>
    <row r="36" spans="1:11" x14ac:dyDescent="0.25">
      <c r="A36" s="44"/>
    </row>
    <row r="37" spans="1:11" ht="15" customHeight="1" x14ac:dyDescent="0.25">
      <c r="A37" s="45" t="s">
        <v>49</v>
      </c>
      <c r="B37" s="45"/>
      <c r="C37" s="46"/>
      <c r="D37" s="46"/>
      <c r="E37" s="46"/>
      <c r="F37" s="46"/>
      <c r="G37" s="46"/>
      <c r="H37" s="46"/>
      <c r="I37" s="46"/>
      <c r="J37" s="46"/>
      <c r="K37" s="46"/>
    </row>
    <row r="38" spans="1:11" x14ac:dyDescent="0.25">
      <c r="A38" s="47"/>
      <c r="B38" s="47"/>
      <c r="C38" s="46"/>
      <c r="D38" s="46"/>
      <c r="E38" s="46"/>
      <c r="F38" s="46"/>
      <c r="G38" s="46"/>
      <c r="H38" s="46"/>
      <c r="I38" s="46"/>
      <c r="J38" s="46"/>
      <c r="K38" s="46"/>
    </row>
    <row r="39" spans="1:11" ht="132.75" customHeight="1" x14ac:dyDescent="0.25">
      <c r="A39" s="48" t="s">
        <v>50</v>
      </c>
      <c r="B39" s="48"/>
      <c r="C39" s="46"/>
      <c r="D39" s="46"/>
      <c r="E39" s="46"/>
      <c r="F39" s="46"/>
      <c r="G39" s="46"/>
      <c r="H39" s="46"/>
      <c r="I39" s="46"/>
      <c r="J39" s="46"/>
      <c r="K39" s="46"/>
    </row>
    <row r="40" spans="1:11" x14ac:dyDescent="0.25">
      <c r="A40" s="46"/>
      <c r="B40" s="46"/>
      <c r="C40" s="46"/>
      <c r="D40" s="46"/>
      <c r="E40" s="46"/>
      <c r="F40" s="46"/>
      <c r="G40" s="46"/>
      <c r="H40" s="46"/>
      <c r="I40" s="46"/>
      <c r="J40" s="46"/>
      <c r="K40" s="46"/>
    </row>
    <row r="41" spans="1:11" ht="149.25" customHeight="1" x14ac:dyDescent="0.25">
      <c r="A41" s="48" t="s">
        <v>51</v>
      </c>
      <c r="B41" s="48"/>
      <c r="C41" s="46"/>
      <c r="D41" s="46"/>
      <c r="E41" s="46"/>
      <c r="F41" s="46"/>
      <c r="G41" s="46"/>
      <c r="H41" s="46"/>
      <c r="I41" s="46"/>
      <c r="J41" s="46"/>
      <c r="K41" s="46"/>
    </row>
    <row r="42" spans="1:11" x14ac:dyDescent="0.25">
      <c r="A42" t="s">
        <v>52</v>
      </c>
      <c r="B42" s="46"/>
      <c r="C42" s="46"/>
      <c r="D42" s="46"/>
      <c r="E42" s="46"/>
      <c r="F42" s="46"/>
      <c r="G42" s="46"/>
      <c r="H42" s="46"/>
      <c r="I42" s="46"/>
      <c r="J42" s="46"/>
      <c r="K42" s="46"/>
    </row>
    <row r="43" spans="1:11" x14ac:dyDescent="0.25">
      <c r="A43" t="s">
        <v>53</v>
      </c>
      <c r="B43" s="46"/>
      <c r="C43" s="46"/>
      <c r="D43" s="46"/>
      <c r="E43" s="46"/>
      <c r="F43" s="46"/>
      <c r="G43" s="46"/>
      <c r="H43" s="46"/>
      <c r="I43" s="46"/>
      <c r="J43" s="46"/>
      <c r="K43" s="46"/>
    </row>
    <row r="44" spans="1:11" x14ac:dyDescent="0.25">
      <c r="A44" t="s">
        <v>54</v>
      </c>
      <c r="B44" s="46"/>
      <c r="C44" s="46"/>
      <c r="D44" s="46"/>
      <c r="E44" s="46"/>
      <c r="F44" s="46"/>
      <c r="G44" s="46"/>
      <c r="H44" s="46"/>
      <c r="I44" s="46"/>
      <c r="J44" s="46"/>
      <c r="K44" s="46"/>
    </row>
    <row r="45" spans="1:11" x14ac:dyDescent="0.25">
      <c r="A45" t="s">
        <v>55</v>
      </c>
      <c r="B45" s="46"/>
    </row>
    <row r="46" spans="1:11" x14ac:dyDescent="0.25">
      <c r="A46" t="s">
        <v>56</v>
      </c>
      <c r="B46" s="46"/>
    </row>
    <row r="47" spans="1:11" x14ac:dyDescent="0.25">
      <c r="A47" t="s">
        <v>57</v>
      </c>
    </row>
    <row r="48" spans="1:11" x14ac:dyDescent="0.25">
      <c r="A48" s="49" t="s">
        <v>58</v>
      </c>
    </row>
    <row r="51" spans="1:1" x14ac:dyDescent="0.25">
      <c r="A51" s="50" t="s">
        <v>59</v>
      </c>
    </row>
    <row r="66" spans="2:7" x14ac:dyDescent="0.25">
      <c r="C66" s="50"/>
      <c r="D66" s="50"/>
      <c r="E66" s="50"/>
      <c r="F66" s="50"/>
      <c r="G66" s="50"/>
    </row>
    <row r="68" spans="2:7" x14ac:dyDescent="0.25">
      <c r="B68" s="50"/>
    </row>
  </sheetData>
  <mergeCells count="15">
    <mergeCell ref="A37:B37"/>
    <mergeCell ref="A39:B39"/>
    <mergeCell ref="A41:B41"/>
    <mergeCell ref="I24:J24"/>
    <mergeCell ref="I26:J26"/>
    <mergeCell ref="I27:J27"/>
    <mergeCell ref="A28:B28"/>
    <mergeCell ref="I28:J28"/>
    <mergeCell ref="I30:J30"/>
    <mergeCell ref="D1:K1"/>
    <mergeCell ref="A3:B3"/>
    <mergeCell ref="D3:G3"/>
    <mergeCell ref="I3:K3"/>
    <mergeCell ref="A9:B9"/>
    <mergeCell ref="I19:K19"/>
  </mergeCells>
  <hyperlinks>
    <hyperlink ref="A48"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workbookViewId="0">
      <selection sqref="A1:XFD1048576"/>
    </sheetView>
  </sheetViews>
  <sheetFormatPr defaultRowHeight="15" x14ac:dyDescent="0.25"/>
  <cols>
    <col min="1" max="1" width="38.85546875" bestFit="1" customWidth="1"/>
    <col min="2" max="2" width="10.28515625" customWidth="1"/>
    <col min="3" max="3" width="15.85546875" bestFit="1" customWidth="1"/>
    <col min="4" max="4" width="11.7109375" customWidth="1"/>
    <col min="5" max="5" width="9.28515625" customWidth="1"/>
    <col min="6" max="6" width="12.140625" bestFit="1" customWidth="1"/>
    <col min="7" max="7" width="11.140625" bestFit="1" customWidth="1"/>
    <col min="8" max="8" width="10.140625" bestFit="1" customWidth="1"/>
    <col min="9" max="9" width="12.85546875" customWidth="1"/>
    <col min="10" max="10" width="13.85546875" bestFit="1" customWidth="1"/>
    <col min="11" max="11" width="8.42578125" customWidth="1"/>
  </cols>
  <sheetData>
    <row r="1" spans="1:11" x14ac:dyDescent="0.25">
      <c r="A1" s="51" t="s">
        <v>61</v>
      </c>
      <c r="B1" s="91" t="s">
        <v>288</v>
      </c>
      <c r="C1" s="91" t="s">
        <v>289</v>
      </c>
      <c r="D1" s="91" t="s">
        <v>290</v>
      </c>
      <c r="E1" s="91" t="s">
        <v>291</v>
      </c>
      <c r="F1" s="91" t="s">
        <v>292</v>
      </c>
      <c r="G1" s="91" t="s">
        <v>293</v>
      </c>
      <c r="H1" s="91" t="s">
        <v>294</v>
      </c>
      <c r="I1" s="91" t="s">
        <v>295</v>
      </c>
      <c r="J1" s="91" t="s">
        <v>296</v>
      </c>
      <c r="K1" s="91" t="s">
        <v>297</v>
      </c>
    </row>
    <row r="2" spans="1:11" ht="45" x14ac:dyDescent="0.25">
      <c r="A2" s="92" t="s">
        <v>40</v>
      </c>
      <c r="B2" s="92" t="s">
        <v>248</v>
      </c>
      <c r="C2" s="92" t="s">
        <v>298</v>
      </c>
      <c r="D2" s="92" t="s">
        <v>299</v>
      </c>
      <c r="E2" s="92" t="s">
        <v>300</v>
      </c>
      <c r="F2" s="92" t="s">
        <v>301</v>
      </c>
      <c r="G2" s="92" t="s">
        <v>302</v>
      </c>
      <c r="H2" s="92" t="s">
        <v>303</v>
      </c>
      <c r="I2" s="92" t="s">
        <v>304</v>
      </c>
      <c r="J2" s="92" t="s">
        <v>305</v>
      </c>
      <c r="K2" s="92" t="s">
        <v>306</v>
      </c>
    </row>
    <row r="3" spans="1:11" x14ac:dyDescent="0.25">
      <c r="A3" s="70" t="s">
        <v>196</v>
      </c>
      <c r="B3" s="60">
        <v>25607</v>
      </c>
      <c r="C3" s="93">
        <v>350333539</v>
      </c>
      <c r="D3" s="94">
        <v>0.15</v>
      </c>
      <c r="E3" s="94">
        <v>0.15</v>
      </c>
      <c r="F3" s="93">
        <v>430811</v>
      </c>
      <c r="G3" s="93">
        <v>0</v>
      </c>
      <c r="H3" s="85">
        <v>33088</v>
      </c>
      <c r="I3" s="95">
        <v>8390</v>
      </c>
      <c r="J3" s="95">
        <v>501747</v>
      </c>
      <c r="K3" s="70" t="s">
        <v>307</v>
      </c>
    </row>
    <row r="4" spans="1:11" x14ac:dyDescent="0.25">
      <c r="A4" s="70" t="s">
        <v>98</v>
      </c>
      <c r="B4" s="60">
        <v>1677</v>
      </c>
      <c r="C4" s="93">
        <v>14720472</v>
      </c>
      <c r="D4" s="94">
        <v>0.2</v>
      </c>
      <c r="E4" s="94">
        <v>0.2</v>
      </c>
      <c r="F4" s="93">
        <v>24781</v>
      </c>
      <c r="G4" s="93">
        <v>0</v>
      </c>
      <c r="H4" s="85">
        <v>4888</v>
      </c>
      <c r="I4" s="95">
        <v>0</v>
      </c>
      <c r="J4" s="95">
        <v>37700</v>
      </c>
      <c r="K4" s="70" t="s">
        <v>307</v>
      </c>
    </row>
    <row r="5" spans="1:11" x14ac:dyDescent="0.25">
      <c r="A5" s="70" t="s">
        <v>93</v>
      </c>
      <c r="B5" s="60">
        <v>1347</v>
      </c>
      <c r="C5" s="93">
        <v>13243129</v>
      </c>
      <c r="D5" s="94">
        <v>0</v>
      </c>
      <c r="E5" s="94">
        <v>0</v>
      </c>
      <c r="F5" s="93">
        <v>0</v>
      </c>
      <c r="G5" s="93">
        <v>13600</v>
      </c>
      <c r="H5" s="85">
        <v>4614</v>
      </c>
      <c r="I5" s="95">
        <v>0</v>
      </c>
      <c r="J5" s="95">
        <v>19251</v>
      </c>
      <c r="K5" s="70" t="s">
        <v>308</v>
      </c>
    </row>
    <row r="6" spans="1:11" x14ac:dyDescent="0.25">
      <c r="A6" s="70" t="s">
        <v>100</v>
      </c>
      <c r="B6" s="60">
        <v>1730</v>
      </c>
      <c r="C6" s="93">
        <v>17274892</v>
      </c>
      <c r="D6" s="94">
        <v>0.63</v>
      </c>
      <c r="E6" s="94">
        <v>0.63</v>
      </c>
      <c r="F6" s="93">
        <v>107192</v>
      </c>
      <c r="G6" s="93">
        <v>790</v>
      </c>
      <c r="H6" s="85">
        <v>5091</v>
      </c>
      <c r="I6" s="95">
        <v>0</v>
      </c>
      <c r="J6" s="95">
        <v>131142</v>
      </c>
      <c r="K6" s="70" t="s">
        <v>307</v>
      </c>
    </row>
    <row r="7" spans="1:11" x14ac:dyDescent="0.25">
      <c r="A7" s="70" t="s">
        <v>89</v>
      </c>
      <c r="B7" s="60">
        <v>1127</v>
      </c>
      <c r="C7" s="93">
        <v>8943447</v>
      </c>
      <c r="D7" s="94">
        <v>0.2</v>
      </c>
      <c r="E7" s="94">
        <v>0.2</v>
      </c>
      <c r="F7" s="93">
        <v>17887</v>
      </c>
      <c r="G7" s="93">
        <v>0</v>
      </c>
      <c r="H7" s="85">
        <v>4444</v>
      </c>
      <c r="I7" s="95">
        <v>0</v>
      </c>
      <c r="J7" s="95">
        <v>27331</v>
      </c>
      <c r="K7" s="70" t="s">
        <v>307</v>
      </c>
    </row>
    <row r="8" spans="1:11" x14ac:dyDescent="0.25">
      <c r="A8" s="70" t="s">
        <v>137</v>
      </c>
      <c r="B8" s="60">
        <v>5685</v>
      </c>
      <c r="C8" s="93">
        <v>158420323</v>
      </c>
      <c r="D8" s="94">
        <v>0.3</v>
      </c>
      <c r="E8" s="94">
        <v>0.3</v>
      </c>
      <c r="F8" s="93">
        <v>418349</v>
      </c>
      <c r="G8" s="93">
        <v>19645</v>
      </c>
      <c r="H8" s="85">
        <v>7976</v>
      </c>
      <c r="I8" s="95">
        <v>500</v>
      </c>
      <c r="J8" s="95">
        <v>450819</v>
      </c>
      <c r="K8" s="70" t="s">
        <v>307</v>
      </c>
    </row>
    <row r="9" spans="1:11" x14ac:dyDescent="0.25">
      <c r="A9" s="70" t="s">
        <v>215</v>
      </c>
      <c r="B9" s="60">
        <v>74231</v>
      </c>
      <c r="C9" s="93">
        <v>1065668679</v>
      </c>
      <c r="D9" s="94">
        <v>0.22</v>
      </c>
      <c r="E9" s="94">
        <v>0.22</v>
      </c>
      <c r="F9" s="93">
        <v>2114837</v>
      </c>
      <c r="G9" s="93">
        <v>222825</v>
      </c>
      <c r="H9" s="85">
        <v>87252</v>
      </c>
      <c r="I9" s="95">
        <v>41832</v>
      </c>
      <c r="J9" s="95">
        <v>2594197</v>
      </c>
      <c r="K9" s="70" t="s">
        <v>307</v>
      </c>
    </row>
    <row r="10" spans="1:11" x14ac:dyDescent="0.25">
      <c r="A10" s="70" t="s">
        <v>168</v>
      </c>
      <c r="B10" s="60">
        <v>12402</v>
      </c>
      <c r="C10" s="93">
        <v>195565377</v>
      </c>
      <c r="D10" s="94">
        <v>0.18</v>
      </c>
      <c r="E10" s="94">
        <v>0.16</v>
      </c>
      <c r="F10" s="93">
        <v>300523</v>
      </c>
      <c r="G10" s="93">
        <v>0</v>
      </c>
      <c r="H10" s="85">
        <v>25315</v>
      </c>
      <c r="I10" s="95">
        <v>28159</v>
      </c>
      <c r="J10" s="95">
        <v>419674</v>
      </c>
      <c r="K10" s="70" t="s">
        <v>307</v>
      </c>
    </row>
    <row r="11" spans="1:11" x14ac:dyDescent="0.25">
      <c r="A11" s="70" t="s">
        <v>104</v>
      </c>
      <c r="B11" s="60">
        <v>1958</v>
      </c>
      <c r="C11" s="93">
        <v>22602840</v>
      </c>
      <c r="D11" s="94">
        <v>0</v>
      </c>
      <c r="E11" s="94">
        <v>0</v>
      </c>
      <c r="F11" s="93">
        <v>0</v>
      </c>
      <c r="G11" s="93">
        <v>0</v>
      </c>
      <c r="H11" s="85">
        <v>10334</v>
      </c>
      <c r="I11" s="95">
        <v>0</v>
      </c>
      <c r="J11" s="95">
        <v>58214</v>
      </c>
      <c r="K11" s="70" t="s">
        <v>308</v>
      </c>
    </row>
    <row r="12" spans="1:11" x14ac:dyDescent="0.25">
      <c r="A12" s="70" t="s">
        <v>117</v>
      </c>
      <c r="B12" s="60">
        <v>3292</v>
      </c>
      <c r="C12" s="93">
        <v>34940504</v>
      </c>
      <c r="D12" s="94">
        <v>0</v>
      </c>
      <c r="E12" s="94">
        <v>0</v>
      </c>
      <c r="F12" s="93">
        <v>0</v>
      </c>
      <c r="G12" s="93">
        <v>0</v>
      </c>
      <c r="H12" s="85">
        <v>2840</v>
      </c>
      <c r="I12" s="95">
        <v>0</v>
      </c>
      <c r="J12" s="95">
        <v>42750</v>
      </c>
      <c r="K12" s="70" t="s">
        <v>308</v>
      </c>
    </row>
    <row r="13" spans="1:11" x14ac:dyDescent="0.25">
      <c r="A13" s="70" t="s">
        <v>103</v>
      </c>
      <c r="B13" s="60">
        <v>1933</v>
      </c>
      <c r="C13" s="93">
        <v>13595970</v>
      </c>
      <c r="D13" s="94">
        <v>0.16</v>
      </c>
      <c r="E13" s="94">
        <v>0.16</v>
      </c>
      <c r="F13" s="93">
        <v>20074</v>
      </c>
      <c r="G13" s="93">
        <v>18172</v>
      </c>
      <c r="H13" s="85">
        <v>2268</v>
      </c>
      <c r="I13" s="95">
        <v>4158</v>
      </c>
      <c r="J13" s="95">
        <v>45348</v>
      </c>
      <c r="K13" s="70" t="s">
        <v>308</v>
      </c>
    </row>
    <row r="14" spans="1:11" x14ac:dyDescent="0.25">
      <c r="A14" s="70" t="s">
        <v>167</v>
      </c>
      <c r="B14" s="60">
        <v>12363</v>
      </c>
      <c r="C14" s="93">
        <v>148054555</v>
      </c>
      <c r="D14" s="94">
        <v>0.1</v>
      </c>
      <c r="E14" s="94">
        <v>0.1</v>
      </c>
      <c r="F14" s="93">
        <v>144872</v>
      </c>
      <c r="G14" s="93">
        <v>0</v>
      </c>
      <c r="H14" s="85">
        <v>24001</v>
      </c>
      <c r="I14" s="95">
        <v>36385</v>
      </c>
      <c r="J14" s="95">
        <v>225558</v>
      </c>
      <c r="K14" s="70" t="s">
        <v>307</v>
      </c>
    </row>
    <row r="15" spans="1:11" x14ac:dyDescent="0.25">
      <c r="A15" s="70" t="s">
        <v>144</v>
      </c>
      <c r="B15" s="60">
        <v>6864</v>
      </c>
      <c r="C15" s="93">
        <v>40629750</v>
      </c>
      <c r="D15" s="94">
        <v>0</v>
      </c>
      <c r="E15" s="94">
        <v>0</v>
      </c>
      <c r="F15" s="93">
        <v>0</v>
      </c>
      <c r="G15" s="93">
        <v>0</v>
      </c>
      <c r="H15" s="85">
        <v>7616</v>
      </c>
      <c r="I15" s="95">
        <v>2399</v>
      </c>
      <c r="J15" s="95">
        <v>179718</v>
      </c>
      <c r="K15" s="70" t="s">
        <v>308</v>
      </c>
    </row>
    <row r="16" spans="1:11" x14ac:dyDescent="0.25">
      <c r="A16" s="70" t="s">
        <v>213</v>
      </c>
      <c r="B16" s="60">
        <v>58748</v>
      </c>
      <c r="C16" s="93">
        <v>962590934</v>
      </c>
      <c r="D16" s="94">
        <v>0.15</v>
      </c>
      <c r="E16" s="94">
        <v>0.14000000000000001</v>
      </c>
      <c r="F16" s="93">
        <v>1385266</v>
      </c>
      <c r="G16" s="93">
        <v>15957</v>
      </c>
      <c r="H16" s="85">
        <v>79779</v>
      </c>
      <c r="I16" s="95">
        <v>60050</v>
      </c>
      <c r="J16" s="95">
        <v>1576388</v>
      </c>
      <c r="K16" s="70" t="s">
        <v>307</v>
      </c>
    </row>
    <row r="17" spans="1:11" x14ac:dyDescent="0.25">
      <c r="A17" s="70" t="s">
        <v>135</v>
      </c>
      <c r="B17" s="60">
        <v>5334</v>
      </c>
      <c r="C17" s="93">
        <v>46312400</v>
      </c>
      <c r="D17" s="94">
        <v>0.2</v>
      </c>
      <c r="E17" s="94">
        <v>0.2</v>
      </c>
      <c r="F17" s="93">
        <v>81422</v>
      </c>
      <c r="G17" s="93">
        <v>12664</v>
      </c>
      <c r="H17" s="85">
        <v>4208</v>
      </c>
      <c r="I17" s="95">
        <v>0</v>
      </c>
      <c r="J17" s="95">
        <v>112293</v>
      </c>
      <c r="K17" s="70" t="s">
        <v>307</v>
      </c>
    </row>
    <row r="18" spans="1:11" x14ac:dyDescent="0.25">
      <c r="A18" s="70" t="s">
        <v>149</v>
      </c>
      <c r="B18" s="60">
        <v>8055</v>
      </c>
      <c r="C18" s="93">
        <v>338682943</v>
      </c>
      <c r="D18" s="94">
        <v>0.31</v>
      </c>
      <c r="E18" s="94">
        <v>0.28999999999999998</v>
      </c>
      <c r="F18" s="93">
        <v>914457</v>
      </c>
      <c r="G18" s="93">
        <v>0</v>
      </c>
      <c r="H18" s="85">
        <v>7066</v>
      </c>
      <c r="I18" s="95">
        <v>3762</v>
      </c>
      <c r="J18" s="95">
        <v>941298</v>
      </c>
      <c r="K18" s="70" t="s">
        <v>307</v>
      </c>
    </row>
    <row r="19" spans="1:11" x14ac:dyDescent="0.25">
      <c r="A19" s="70" t="s">
        <v>127</v>
      </c>
      <c r="B19" s="60">
        <v>4542</v>
      </c>
      <c r="C19" s="93">
        <v>42105776</v>
      </c>
      <c r="D19" s="94">
        <v>0.38</v>
      </c>
      <c r="E19" s="94">
        <v>0.37</v>
      </c>
      <c r="F19" s="93">
        <v>139416</v>
      </c>
      <c r="G19" s="93">
        <v>27678</v>
      </c>
      <c r="H19" s="85">
        <v>6803</v>
      </c>
      <c r="I19" s="95">
        <v>9785</v>
      </c>
      <c r="J19" s="95">
        <v>190196</v>
      </c>
      <c r="K19" s="70" t="s">
        <v>307</v>
      </c>
    </row>
    <row r="20" spans="1:11" x14ac:dyDescent="0.25">
      <c r="A20" s="70" t="s">
        <v>146</v>
      </c>
      <c r="B20" s="60">
        <v>7232</v>
      </c>
      <c r="C20" s="93">
        <v>157721374</v>
      </c>
      <c r="D20" s="94">
        <v>0.12</v>
      </c>
      <c r="E20" s="94">
        <v>0.11</v>
      </c>
      <c r="F20" s="93">
        <v>104120</v>
      </c>
      <c r="G20" s="93">
        <v>0</v>
      </c>
      <c r="H20" s="85">
        <v>8670</v>
      </c>
      <c r="I20" s="95">
        <v>0</v>
      </c>
      <c r="J20" s="95">
        <v>115381</v>
      </c>
      <c r="K20" s="70" t="s">
        <v>307</v>
      </c>
    </row>
    <row r="21" spans="1:11" x14ac:dyDescent="0.25">
      <c r="A21" s="70" t="s">
        <v>209</v>
      </c>
      <c r="B21" s="60">
        <v>44002</v>
      </c>
      <c r="C21" s="93">
        <v>1754166532</v>
      </c>
      <c r="D21" s="94">
        <v>0.2</v>
      </c>
      <c r="E21" s="94">
        <v>0.1</v>
      </c>
      <c r="F21" s="93">
        <v>1768873</v>
      </c>
      <c r="G21" s="93">
        <v>0</v>
      </c>
      <c r="H21" s="85">
        <v>28144</v>
      </c>
      <c r="I21" s="95">
        <v>43214</v>
      </c>
      <c r="J21" s="95">
        <v>1887978</v>
      </c>
      <c r="K21" s="70" t="s">
        <v>307</v>
      </c>
    </row>
    <row r="22" spans="1:11" x14ac:dyDescent="0.25">
      <c r="A22" s="70" t="s">
        <v>159</v>
      </c>
      <c r="B22" s="60">
        <v>9933</v>
      </c>
      <c r="C22" s="93">
        <v>73868710</v>
      </c>
      <c r="D22" s="94">
        <v>0.25</v>
      </c>
      <c r="E22" s="94">
        <v>0.19</v>
      </c>
      <c r="F22" s="93">
        <v>136648</v>
      </c>
      <c r="G22" s="93">
        <v>33391</v>
      </c>
      <c r="H22" s="85">
        <v>9342</v>
      </c>
      <c r="I22" s="95">
        <v>8433</v>
      </c>
      <c r="J22" s="95">
        <v>203606</v>
      </c>
      <c r="K22" s="70" t="s">
        <v>307</v>
      </c>
    </row>
    <row r="23" spans="1:11" x14ac:dyDescent="0.25">
      <c r="A23" s="70" t="s">
        <v>110</v>
      </c>
      <c r="B23" s="60">
        <v>2377</v>
      </c>
      <c r="C23" s="93">
        <v>24664410</v>
      </c>
      <c r="D23" s="94">
        <v>0.25</v>
      </c>
      <c r="E23" s="94">
        <v>0.23</v>
      </c>
      <c r="F23" s="93">
        <v>68460</v>
      </c>
      <c r="G23" s="93">
        <v>0</v>
      </c>
      <c r="H23" s="85">
        <v>5245</v>
      </c>
      <c r="I23" s="95">
        <v>2590</v>
      </c>
      <c r="J23" s="95">
        <v>84370</v>
      </c>
      <c r="K23" s="70" t="s">
        <v>307</v>
      </c>
    </row>
    <row r="24" spans="1:11" x14ac:dyDescent="0.25">
      <c r="A24" s="70" t="s">
        <v>206</v>
      </c>
      <c r="B24" s="60">
        <v>35549</v>
      </c>
      <c r="C24" s="93">
        <v>571579579</v>
      </c>
      <c r="D24" s="94">
        <v>0.2</v>
      </c>
      <c r="E24" s="94">
        <v>0.17</v>
      </c>
      <c r="F24" s="93">
        <v>958700</v>
      </c>
      <c r="G24" s="93">
        <v>78543</v>
      </c>
      <c r="H24" s="85">
        <v>22371</v>
      </c>
      <c r="I24" s="95">
        <v>41929</v>
      </c>
      <c r="J24" s="95">
        <v>1172680</v>
      </c>
      <c r="K24" s="70" t="s">
        <v>307</v>
      </c>
    </row>
    <row r="25" spans="1:11" x14ac:dyDescent="0.25">
      <c r="A25" s="70" t="s">
        <v>99</v>
      </c>
      <c r="B25" s="60">
        <v>1704</v>
      </c>
      <c r="C25" s="93">
        <v>20685201</v>
      </c>
      <c r="D25" s="94">
        <v>0.25</v>
      </c>
      <c r="E25" s="94">
        <v>0.25</v>
      </c>
      <c r="F25" s="93">
        <v>60354</v>
      </c>
      <c r="G25" s="93">
        <v>0</v>
      </c>
      <c r="H25" s="85">
        <v>2237</v>
      </c>
      <c r="I25" s="95">
        <v>0</v>
      </c>
      <c r="J25" s="95">
        <v>92447</v>
      </c>
      <c r="K25" s="70" t="s">
        <v>307</v>
      </c>
    </row>
    <row r="26" spans="1:11" x14ac:dyDescent="0.25">
      <c r="A26" s="70" t="s">
        <v>120</v>
      </c>
      <c r="B26" s="60">
        <v>3784</v>
      </c>
      <c r="C26" s="93">
        <v>34269204</v>
      </c>
      <c r="D26" s="94">
        <v>0.35</v>
      </c>
      <c r="E26" s="94">
        <v>0.35</v>
      </c>
      <c r="F26" s="93">
        <v>136594</v>
      </c>
      <c r="G26" s="93">
        <v>0</v>
      </c>
      <c r="H26" s="85">
        <v>3398</v>
      </c>
      <c r="I26" s="95">
        <v>67694</v>
      </c>
      <c r="J26" s="95">
        <v>247930</v>
      </c>
      <c r="K26" s="70" t="s">
        <v>307</v>
      </c>
    </row>
    <row r="27" spans="1:11" x14ac:dyDescent="0.25">
      <c r="A27" s="70" t="s">
        <v>139</v>
      </c>
      <c r="B27" s="60">
        <v>6265</v>
      </c>
      <c r="C27" s="93">
        <v>75246159</v>
      </c>
      <c r="D27" s="94">
        <v>0.2</v>
      </c>
      <c r="E27" s="94">
        <v>0.18</v>
      </c>
      <c r="F27" s="93">
        <v>134633</v>
      </c>
      <c r="G27" s="93">
        <v>0</v>
      </c>
      <c r="H27" s="85">
        <v>12488</v>
      </c>
      <c r="I27" s="95">
        <v>53690</v>
      </c>
      <c r="J27" s="95">
        <v>203538</v>
      </c>
      <c r="K27" s="70" t="s">
        <v>307</v>
      </c>
    </row>
    <row r="28" spans="1:11" x14ac:dyDescent="0.25">
      <c r="A28" s="70" t="s">
        <v>174</v>
      </c>
      <c r="B28" s="60">
        <v>14378</v>
      </c>
      <c r="C28" s="59">
        <v>127380000</v>
      </c>
      <c r="D28" s="94">
        <v>0.03</v>
      </c>
      <c r="E28" s="94">
        <v>0.02</v>
      </c>
      <c r="F28" s="93">
        <v>217486</v>
      </c>
      <c r="G28" s="93">
        <v>523900</v>
      </c>
      <c r="H28" s="85">
        <v>9600</v>
      </c>
      <c r="I28" s="95">
        <v>22000</v>
      </c>
      <c r="J28" s="95">
        <v>1062592</v>
      </c>
      <c r="K28" s="70" t="s">
        <v>307</v>
      </c>
    </row>
    <row r="29" spans="1:11" x14ac:dyDescent="0.25">
      <c r="A29" s="70" t="s">
        <v>138</v>
      </c>
      <c r="B29" s="60">
        <v>6168</v>
      </c>
      <c r="C29" s="93">
        <v>43286535</v>
      </c>
      <c r="D29" s="94">
        <v>0.1</v>
      </c>
      <c r="E29" s="94">
        <v>0.1</v>
      </c>
      <c r="F29" s="93">
        <v>43501</v>
      </c>
      <c r="G29" s="93">
        <v>234000</v>
      </c>
      <c r="H29" s="85">
        <v>5830</v>
      </c>
      <c r="I29" s="95">
        <v>10972</v>
      </c>
      <c r="J29" s="95">
        <v>308571</v>
      </c>
      <c r="K29" s="70" t="s">
        <v>307</v>
      </c>
    </row>
    <row r="30" spans="1:11" x14ac:dyDescent="0.25">
      <c r="A30" s="70" t="s">
        <v>220</v>
      </c>
      <c r="B30" s="60">
        <v>99478</v>
      </c>
      <c r="C30" s="93">
        <v>1849495904</v>
      </c>
      <c r="D30" s="94">
        <v>0.26</v>
      </c>
      <c r="E30" s="94">
        <v>0.26</v>
      </c>
      <c r="F30" s="93">
        <v>3019217</v>
      </c>
      <c r="G30" s="93">
        <v>26017</v>
      </c>
      <c r="H30" s="85">
        <v>59616</v>
      </c>
      <c r="I30" s="95">
        <v>13788</v>
      </c>
      <c r="J30" s="95">
        <v>3191317</v>
      </c>
      <c r="K30" s="70" t="s">
        <v>307</v>
      </c>
    </row>
    <row r="31" spans="1:11" x14ac:dyDescent="0.25">
      <c r="A31" s="70" t="s">
        <v>171</v>
      </c>
      <c r="B31" s="60">
        <v>13982</v>
      </c>
      <c r="C31" s="93">
        <v>181843865</v>
      </c>
      <c r="D31" s="94">
        <v>0.1</v>
      </c>
      <c r="E31" s="94">
        <v>0.08</v>
      </c>
      <c r="F31" s="93">
        <v>152904</v>
      </c>
      <c r="G31" s="93">
        <v>289601</v>
      </c>
      <c r="H31" s="85">
        <v>21139</v>
      </c>
      <c r="I31" s="95">
        <v>46781</v>
      </c>
      <c r="J31" s="95">
        <v>528138</v>
      </c>
      <c r="K31" s="70" t="s">
        <v>307</v>
      </c>
    </row>
    <row r="32" spans="1:11" x14ac:dyDescent="0.25">
      <c r="A32" s="70" t="s">
        <v>121</v>
      </c>
      <c r="B32" s="60">
        <v>3784</v>
      </c>
      <c r="C32" s="93">
        <v>53391988</v>
      </c>
      <c r="D32" s="94">
        <v>0.56000000000000005</v>
      </c>
      <c r="E32" s="94">
        <v>0.54</v>
      </c>
      <c r="F32" s="93">
        <v>280734</v>
      </c>
      <c r="G32" s="93">
        <v>39935</v>
      </c>
      <c r="H32" s="85">
        <v>3700</v>
      </c>
      <c r="I32" s="95">
        <v>40547</v>
      </c>
      <c r="J32" s="95">
        <v>381621</v>
      </c>
      <c r="K32" s="70" t="s">
        <v>307</v>
      </c>
    </row>
    <row r="33" spans="1:11" x14ac:dyDescent="0.25">
      <c r="A33" s="70" t="s">
        <v>115</v>
      </c>
      <c r="B33" s="60">
        <v>2955</v>
      </c>
      <c r="C33" s="93">
        <v>20316998</v>
      </c>
      <c r="D33" s="94">
        <v>0.2</v>
      </c>
      <c r="E33" s="94">
        <v>0.18</v>
      </c>
      <c r="F33" s="93">
        <v>41442</v>
      </c>
      <c r="G33" s="93">
        <v>0</v>
      </c>
      <c r="H33" s="85">
        <v>5358</v>
      </c>
      <c r="I33" s="95">
        <v>0</v>
      </c>
      <c r="J33" s="95">
        <v>70500</v>
      </c>
      <c r="K33" s="70" t="s">
        <v>307</v>
      </c>
    </row>
    <row r="34" spans="1:11" x14ac:dyDescent="0.25">
      <c r="A34" s="70" t="s">
        <v>216</v>
      </c>
      <c r="B34" s="60">
        <v>77422</v>
      </c>
      <c r="C34" s="93">
        <v>1363490808</v>
      </c>
      <c r="D34" s="94">
        <v>0.2</v>
      </c>
      <c r="E34" s="94">
        <v>0.2</v>
      </c>
      <c r="F34" s="93">
        <v>2725798</v>
      </c>
      <c r="G34" s="93">
        <v>0</v>
      </c>
      <c r="H34" s="85">
        <v>47032</v>
      </c>
      <c r="I34" s="95">
        <v>28559</v>
      </c>
      <c r="J34" s="95">
        <v>3171265</v>
      </c>
      <c r="K34" s="70" t="s">
        <v>307</v>
      </c>
    </row>
    <row r="35" spans="1:11" x14ac:dyDescent="0.25">
      <c r="A35" s="70" t="s">
        <v>82</v>
      </c>
      <c r="B35" s="59">
        <v>813</v>
      </c>
      <c r="C35" s="93">
        <v>5772647</v>
      </c>
      <c r="D35" s="94">
        <v>0.1</v>
      </c>
      <c r="E35" s="94">
        <v>0.1</v>
      </c>
      <c r="F35" s="93">
        <v>4906</v>
      </c>
      <c r="G35" s="93">
        <v>0</v>
      </c>
      <c r="H35" s="85">
        <v>4309</v>
      </c>
      <c r="I35" s="95">
        <v>0</v>
      </c>
      <c r="J35" s="95">
        <v>9321</v>
      </c>
      <c r="K35" s="70" t="s">
        <v>307</v>
      </c>
    </row>
    <row r="36" spans="1:11" x14ac:dyDescent="0.25">
      <c r="A36" s="70" t="s">
        <v>114</v>
      </c>
      <c r="B36" s="60">
        <v>2939</v>
      </c>
      <c r="C36" s="93">
        <v>20585939</v>
      </c>
      <c r="D36" s="94">
        <v>0.22</v>
      </c>
      <c r="E36" s="94">
        <v>0.22</v>
      </c>
      <c r="F36" s="93">
        <v>44004</v>
      </c>
      <c r="G36" s="93">
        <v>0</v>
      </c>
      <c r="H36" s="85">
        <v>4275</v>
      </c>
      <c r="I36" s="95">
        <v>8143</v>
      </c>
      <c r="J36" s="95">
        <v>57459</v>
      </c>
      <c r="K36" s="70" t="s">
        <v>307</v>
      </c>
    </row>
    <row r="37" spans="1:11" x14ac:dyDescent="0.25">
      <c r="A37" s="70" t="s">
        <v>192</v>
      </c>
      <c r="B37" s="60">
        <v>23222</v>
      </c>
      <c r="C37" s="93">
        <v>326664540</v>
      </c>
      <c r="D37" s="94">
        <v>0.2</v>
      </c>
      <c r="E37" s="94">
        <v>0.2</v>
      </c>
      <c r="F37" s="93">
        <v>732087</v>
      </c>
      <c r="G37" s="93">
        <v>0</v>
      </c>
      <c r="H37" s="85">
        <v>26527</v>
      </c>
      <c r="I37" s="95">
        <v>3929</v>
      </c>
      <c r="J37" s="95">
        <v>762768</v>
      </c>
      <c r="K37" s="70" t="s">
        <v>307</v>
      </c>
    </row>
    <row r="38" spans="1:11" x14ac:dyDescent="0.25">
      <c r="A38" s="70" t="s">
        <v>130</v>
      </c>
      <c r="B38" s="60">
        <v>4855</v>
      </c>
      <c r="C38" s="93">
        <v>83643232</v>
      </c>
      <c r="D38" s="94">
        <v>0.2</v>
      </c>
      <c r="E38" s="94">
        <v>0.13</v>
      </c>
      <c r="F38" s="93">
        <v>102060</v>
      </c>
      <c r="G38" s="93">
        <v>0</v>
      </c>
      <c r="H38" s="85">
        <v>3685</v>
      </c>
      <c r="I38" s="95">
        <v>0</v>
      </c>
      <c r="J38" s="95">
        <v>107873</v>
      </c>
      <c r="K38" s="70" t="s">
        <v>307</v>
      </c>
    </row>
    <row r="39" spans="1:11" x14ac:dyDescent="0.25">
      <c r="A39" s="70" t="s">
        <v>145</v>
      </c>
      <c r="B39" s="60">
        <v>6960</v>
      </c>
      <c r="C39" s="93">
        <v>118962673</v>
      </c>
      <c r="D39" s="94">
        <v>0.1</v>
      </c>
      <c r="E39" s="94">
        <v>0.09</v>
      </c>
      <c r="F39" s="93">
        <v>91029</v>
      </c>
      <c r="G39" s="93">
        <v>20564</v>
      </c>
      <c r="H39" s="85">
        <v>19073</v>
      </c>
      <c r="I39" s="95">
        <v>59712</v>
      </c>
      <c r="J39" s="95">
        <v>194214</v>
      </c>
      <c r="K39" s="70" t="s">
        <v>307</v>
      </c>
    </row>
    <row r="40" spans="1:11" x14ac:dyDescent="0.25">
      <c r="A40" s="70" t="s">
        <v>178</v>
      </c>
      <c r="B40" s="60">
        <v>16777</v>
      </c>
      <c r="C40" s="93">
        <v>189954675</v>
      </c>
      <c r="D40" s="94">
        <v>0.1</v>
      </c>
      <c r="E40" s="94">
        <v>0.09</v>
      </c>
      <c r="F40" s="93">
        <v>181737</v>
      </c>
      <c r="G40" s="93">
        <v>2836</v>
      </c>
      <c r="H40" s="85">
        <v>16811</v>
      </c>
      <c r="I40" s="95">
        <v>4955</v>
      </c>
      <c r="J40" s="95">
        <v>215743</v>
      </c>
      <c r="K40" s="70" t="s">
        <v>307</v>
      </c>
    </row>
    <row r="41" spans="1:11" x14ac:dyDescent="0.25">
      <c r="A41" s="70" t="s">
        <v>223</v>
      </c>
      <c r="B41" s="60">
        <v>203190</v>
      </c>
      <c r="C41" s="93">
        <v>3068625705</v>
      </c>
      <c r="D41" s="94">
        <v>0.32</v>
      </c>
      <c r="E41" s="94">
        <v>0.31</v>
      </c>
      <c r="F41" s="93">
        <v>11160465</v>
      </c>
      <c r="G41" s="93">
        <v>0</v>
      </c>
      <c r="H41" s="85">
        <v>142095</v>
      </c>
      <c r="I41" s="95">
        <v>97301</v>
      </c>
      <c r="J41" s="95">
        <v>12023076</v>
      </c>
      <c r="K41" s="70" t="s">
        <v>307</v>
      </c>
    </row>
    <row r="42" spans="1:11" x14ac:dyDescent="0.25">
      <c r="A42" s="70" t="s">
        <v>151</v>
      </c>
      <c r="B42" s="60">
        <v>8433</v>
      </c>
      <c r="C42" s="93">
        <v>144609101</v>
      </c>
      <c r="D42" s="94">
        <v>0.2</v>
      </c>
      <c r="E42" s="94">
        <v>0.19</v>
      </c>
      <c r="F42" s="93">
        <v>265647</v>
      </c>
      <c r="G42" s="93">
        <v>0</v>
      </c>
      <c r="H42" s="85">
        <v>11834</v>
      </c>
      <c r="I42" s="95">
        <v>32842</v>
      </c>
      <c r="J42" s="95">
        <v>316691</v>
      </c>
      <c r="K42" s="70" t="s">
        <v>307</v>
      </c>
    </row>
    <row r="43" spans="1:11" x14ac:dyDescent="0.25">
      <c r="A43" s="70" t="s">
        <v>140</v>
      </c>
      <c r="B43" s="60">
        <v>6400</v>
      </c>
      <c r="C43" s="93">
        <v>74465151</v>
      </c>
      <c r="D43" s="94">
        <v>0.35</v>
      </c>
      <c r="E43" s="94">
        <v>0.35</v>
      </c>
      <c r="F43" s="93">
        <v>228955</v>
      </c>
      <c r="G43" s="93">
        <v>50736</v>
      </c>
      <c r="H43" s="85">
        <v>6987</v>
      </c>
      <c r="I43" s="95">
        <v>14811</v>
      </c>
      <c r="J43" s="95">
        <v>357511</v>
      </c>
      <c r="K43" s="70" t="s">
        <v>307</v>
      </c>
    </row>
    <row r="44" spans="1:11" x14ac:dyDescent="0.25">
      <c r="A44" s="70" t="s">
        <v>134</v>
      </c>
      <c r="B44" s="60">
        <v>5054</v>
      </c>
      <c r="C44" s="93">
        <v>39834330</v>
      </c>
      <c r="D44" s="94">
        <v>0.89</v>
      </c>
      <c r="E44" s="94">
        <v>0</v>
      </c>
      <c r="F44" s="93">
        <v>0</v>
      </c>
      <c r="G44" s="93">
        <v>56012</v>
      </c>
      <c r="H44" s="85">
        <v>4115</v>
      </c>
      <c r="I44" s="95">
        <v>0</v>
      </c>
      <c r="J44" s="95">
        <v>61237</v>
      </c>
      <c r="K44" s="70" t="s">
        <v>308</v>
      </c>
    </row>
    <row r="45" spans="1:11" x14ac:dyDescent="0.25">
      <c r="A45" s="70" t="s">
        <v>172</v>
      </c>
      <c r="B45" s="60">
        <v>14100</v>
      </c>
      <c r="C45" s="93">
        <v>111739712</v>
      </c>
      <c r="D45" s="94">
        <v>0.2</v>
      </c>
      <c r="E45" s="94">
        <v>0.17</v>
      </c>
      <c r="F45" s="93">
        <v>181206</v>
      </c>
      <c r="G45" s="93">
        <v>0</v>
      </c>
      <c r="H45" s="85">
        <v>37869</v>
      </c>
      <c r="I45" s="95">
        <v>7244</v>
      </c>
      <c r="J45" s="95">
        <v>235795</v>
      </c>
      <c r="K45" s="70" t="s">
        <v>307</v>
      </c>
    </row>
    <row r="46" spans="1:11" x14ac:dyDescent="0.25">
      <c r="A46" s="70" t="s">
        <v>170</v>
      </c>
      <c r="B46" s="60">
        <v>13684</v>
      </c>
      <c r="C46" s="93">
        <v>155705224</v>
      </c>
      <c r="D46" s="94">
        <v>0.1</v>
      </c>
      <c r="E46" s="94">
        <v>0.08</v>
      </c>
      <c r="F46" s="93">
        <v>146675</v>
      </c>
      <c r="G46" s="93">
        <v>11</v>
      </c>
      <c r="H46" s="85">
        <v>27060</v>
      </c>
      <c r="I46" s="95">
        <v>487</v>
      </c>
      <c r="J46" s="95">
        <v>190604</v>
      </c>
      <c r="K46" s="70" t="s">
        <v>307</v>
      </c>
    </row>
    <row r="47" spans="1:11" x14ac:dyDescent="0.25">
      <c r="A47" s="70" t="s">
        <v>97</v>
      </c>
      <c r="B47" s="60">
        <v>1618</v>
      </c>
      <c r="C47" s="93">
        <v>18187401</v>
      </c>
      <c r="D47" s="94">
        <v>0</v>
      </c>
      <c r="E47" s="94">
        <v>0.1</v>
      </c>
      <c r="F47" s="93">
        <v>0</v>
      </c>
      <c r="G47" s="93">
        <v>26493</v>
      </c>
      <c r="H47" s="85">
        <v>2166</v>
      </c>
      <c r="I47" s="95">
        <v>2639</v>
      </c>
      <c r="J47" s="95">
        <v>57038</v>
      </c>
      <c r="K47" s="70" t="s">
        <v>308</v>
      </c>
    </row>
    <row r="48" spans="1:11" x14ac:dyDescent="0.25">
      <c r="A48" s="70" t="s">
        <v>200</v>
      </c>
      <c r="B48" s="60">
        <v>31953</v>
      </c>
      <c r="C48" s="93">
        <v>305054289</v>
      </c>
      <c r="D48" s="94">
        <v>0.25</v>
      </c>
      <c r="E48" s="94">
        <v>0.25</v>
      </c>
      <c r="F48" s="93">
        <v>727298</v>
      </c>
      <c r="G48" s="93">
        <v>11959</v>
      </c>
      <c r="H48" s="85">
        <v>53940</v>
      </c>
      <c r="I48" s="95">
        <v>44847</v>
      </c>
      <c r="J48" s="95">
        <v>895976</v>
      </c>
      <c r="K48" s="70" t="s">
        <v>307</v>
      </c>
    </row>
    <row r="49" spans="1:11" x14ac:dyDescent="0.25">
      <c r="A49" s="70" t="s">
        <v>177</v>
      </c>
      <c r="B49" s="60">
        <v>16240</v>
      </c>
      <c r="C49" s="93">
        <v>253275532</v>
      </c>
      <c r="D49" s="94">
        <v>0</v>
      </c>
      <c r="E49" s="94">
        <v>0</v>
      </c>
      <c r="F49" s="93">
        <v>0</v>
      </c>
      <c r="G49" s="93">
        <v>0</v>
      </c>
      <c r="H49" s="85">
        <v>10385</v>
      </c>
      <c r="I49" s="95">
        <v>8376</v>
      </c>
      <c r="J49" s="95">
        <v>451800</v>
      </c>
      <c r="K49" s="70" t="s">
        <v>308</v>
      </c>
    </row>
    <row r="50" spans="1:11" x14ac:dyDescent="0.25">
      <c r="A50" s="70" t="s">
        <v>187</v>
      </c>
      <c r="B50" s="60">
        <v>21203</v>
      </c>
      <c r="C50" s="93">
        <v>201002709</v>
      </c>
      <c r="D50" s="94">
        <v>0.4</v>
      </c>
      <c r="E50" s="94">
        <v>0.37</v>
      </c>
      <c r="F50" s="93">
        <v>785911</v>
      </c>
      <c r="G50" s="93">
        <v>66622</v>
      </c>
      <c r="H50" s="85">
        <v>13110</v>
      </c>
      <c r="I50" s="95">
        <v>19238</v>
      </c>
      <c r="J50" s="95">
        <v>915183</v>
      </c>
      <c r="K50" s="70" t="s">
        <v>307</v>
      </c>
    </row>
    <row r="51" spans="1:11" x14ac:dyDescent="0.25">
      <c r="A51" s="70" t="s">
        <v>163</v>
      </c>
      <c r="B51" s="60">
        <v>11602</v>
      </c>
      <c r="C51" s="93">
        <v>189755489</v>
      </c>
      <c r="D51" s="94">
        <v>0.2</v>
      </c>
      <c r="E51" s="94">
        <v>0.11</v>
      </c>
      <c r="F51" s="93">
        <v>222472</v>
      </c>
      <c r="G51" s="93">
        <v>7491</v>
      </c>
      <c r="H51" s="85">
        <v>7657</v>
      </c>
      <c r="I51" s="95">
        <v>0</v>
      </c>
      <c r="J51" s="95">
        <v>269846</v>
      </c>
      <c r="K51" s="70" t="s">
        <v>307</v>
      </c>
    </row>
    <row r="52" spans="1:11" x14ac:dyDescent="0.25">
      <c r="A52" s="70" t="s">
        <v>133</v>
      </c>
      <c r="B52" s="60">
        <v>5008</v>
      </c>
      <c r="C52" s="93">
        <v>81889126</v>
      </c>
      <c r="D52" s="94">
        <v>0.3</v>
      </c>
      <c r="E52" s="94">
        <v>0.3</v>
      </c>
      <c r="F52" s="93">
        <v>247685</v>
      </c>
      <c r="G52" s="93">
        <v>0</v>
      </c>
      <c r="H52" s="85">
        <v>14308</v>
      </c>
      <c r="I52" s="95">
        <v>21721</v>
      </c>
      <c r="J52" s="95">
        <v>296435</v>
      </c>
      <c r="K52" s="70" t="s">
        <v>307</v>
      </c>
    </row>
    <row r="53" spans="1:11" x14ac:dyDescent="0.25">
      <c r="A53" s="70" t="s">
        <v>160</v>
      </c>
      <c r="B53" s="60">
        <v>10261</v>
      </c>
      <c r="C53" s="93">
        <v>150450300</v>
      </c>
      <c r="D53" s="94">
        <v>0.2</v>
      </c>
      <c r="E53" s="94">
        <v>0.2</v>
      </c>
      <c r="F53" s="93">
        <v>272733</v>
      </c>
      <c r="G53" s="93">
        <v>0</v>
      </c>
      <c r="H53" s="85">
        <v>24131</v>
      </c>
      <c r="I53" s="95">
        <v>500</v>
      </c>
      <c r="J53" s="95">
        <v>297364</v>
      </c>
      <c r="K53" s="70" t="s">
        <v>307</v>
      </c>
    </row>
    <row r="54" spans="1:11" x14ac:dyDescent="0.25">
      <c r="A54" s="70" t="s">
        <v>101</v>
      </c>
      <c r="B54" s="60">
        <v>1809</v>
      </c>
      <c r="C54" s="93">
        <v>17144044</v>
      </c>
      <c r="D54" s="94">
        <v>0.36</v>
      </c>
      <c r="E54" s="94">
        <v>0.31</v>
      </c>
      <c r="F54" s="93">
        <v>52426</v>
      </c>
      <c r="G54" s="93">
        <v>0</v>
      </c>
      <c r="H54" s="85">
        <v>4940</v>
      </c>
      <c r="I54" s="95">
        <v>0</v>
      </c>
      <c r="J54" s="95">
        <v>59283</v>
      </c>
      <c r="K54" s="70" t="s">
        <v>307</v>
      </c>
    </row>
    <row r="55" spans="1:11" x14ac:dyDescent="0.25">
      <c r="A55" s="70" t="s">
        <v>181</v>
      </c>
      <c r="B55" s="60">
        <v>17916</v>
      </c>
      <c r="C55" s="93">
        <v>232027014</v>
      </c>
      <c r="D55" s="94">
        <v>0.3</v>
      </c>
      <c r="E55" s="94">
        <v>0.3</v>
      </c>
      <c r="F55" s="93">
        <v>708384</v>
      </c>
      <c r="G55" s="93">
        <v>95824</v>
      </c>
      <c r="H55" s="85">
        <v>12080</v>
      </c>
      <c r="I55" s="95">
        <v>8102</v>
      </c>
      <c r="J55" s="95">
        <v>981521</v>
      </c>
      <c r="K55" s="70" t="s">
        <v>307</v>
      </c>
    </row>
    <row r="56" spans="1:11" x14ac:dyDescent="0.25">
      <c r="A56" s="70" t="s">
        <v>203</v>
      </c>
      <c r="B56" s="60">
        <v>33924</v>
      </c>
      <c r="C56" s="93">
        <v>145889181</v>
      </c>
      <c r="D56" s="94">
        <v>0.2</v>
      </c>
      <c r="E56" s="94">
        <v>0.16</v>
      </c>
      <c r="F56" s="93">
        <v>811512</v>
      </c>
      <c r="G56" s="93">
        <v>10573</v>
      </c>
      <c r="H56" s="85">
        <v>41205</v>
      </c>
      <c r="I56" s="95">
        <v>0</v>
      </c>
      <c r="J56" s="95">
        <v>875865</v>
      </c>
      <c r="K56" s="70" t="s">
        <v>307</v>
      </c>
    </row>
    <row r="57" spans="1:11" x14ac:dyDescent="0.25">
      <c r="A57" s="70" t="s">
        <v>188</v>
      </c>
      <c r="B57" s="60">
        <v>22272</v>
      </c>
      <c r="C57" s="93">
        <v>361059573</v>
      </c>
      <c r="D57" s="94">
        <v>0.2</v>
      </c>
      <c r="E57" s="94">
        <v>0.2</v>
      </c>
      <c r="F57" s="93">
        <v>706727</v>
      </c>
      <c r="G57" s="93">
        <v>0</v>
      </c>
      <c r="H57" s="85">
        <v>29551</v>
      </c>
      <c r="I57" s="95">
        <v>8912</v>
      </c>
      <c r="J57" s="95">
        <v>781698</v>
      </c>
      <c r="K57" s="70" t="s">
        <v>307</v>
      </c>
    </row>
    <row r="58" spans="1:11" x14ac:dyDescent="0.25">
      <c r="A58" s="70" t="s">
        <v>157</v>
      </c>
      <c r="B58" s="60">
        <v>9627</v>
      </c>
      <c r="C58" s="93">
        <v>130517432</v>
      </c>
      <c r="D58" s="94">
        <v>0.2</v>
      </c>
      <c r="E58" s="94">
        <v>0.13</v>
      </c>
      <c r="F58" s="93">
        <v>175714</v>
      </c>
      <c r="G58" s="93">
        <v>0</v>
      </c>
      <c r="H58" s="85">
        <v>23044</v>
      </c>
      <c r="I58" s="95">
        <v>115</v>
      </c>
      <c r="J58" s="95">
        <v>206781</v>
      </c>
      <c r="K58" s="70" t="s">
        <v>307</v>
      </c>
    </row>
    <row r="59" spans="1:11" x14ac:dyDescent="0.25">
      <c r="A59" s="70" t="s">
        <v>156</v>
      </c>
      <c r="B59" s="60">
        <v>9077</v>
      </c>
      <c r="C59" s="93">
        <v>121069795</v>
      </c>
      <c r="D59" s="94">
        <v>0.1</v>
      </c>
      <c r="E59" s="94">
        <v>0.1</v>
      </c>
      <c r="F59" s="93">
        <v>119058</v>
      </c>
      <c r="G59" s="93">
        <v>0</v>
      </c>
      <c r="H59" s="85">
        <v>12452</v>
      </c>
      <c r="I59" s="95">
        <v>0</v>
      </c>
      <c r="J59" s="95">
        <v>142647</v>
      </c>
      <c r="K59" s="70" t="s">
        <v>307</v>
      </c>
    </row>
    <row r="60" spans="1:11" x14ac:dyDescent="0.25">
      <c r="A60" s="70" t="s">
        <v>124</v>
      </c>
      <c r="B60" s="60">
        <v>4216</v>
      </c>
      <c r="C60" s="93">
        <v>37617176</v>
      </c>
      <c r="D60" s="94">
        <v>0.31</v>
      </c>
      <c r="E60" s="94">
        <v>0.31</v>
      </c>
      <c r="F60" s="93">
        <v>109911</v>
      </c>
      <c r="G60" s="93">
        <v>0</v>
      </c>
      <c r="H60" s="85">
        <v>4212</v>
      </c>
      <c r="I60" s="95">
        <v>10621</v>
      </c>
      <c r="J60" s="95">
        <v>133850</v>
      </c>
      <c r="K60" s="70" t="s">
        <v>307</v>
      </c>
    </row>
    <row r="61" spans="1:11" x14ac:dyDescent="0.25">
      <c r="A61" s="70" t="s">
        <v>221</v>
      </c>
      <c r="B61" s="60">
        <v>131842</v>
      </c>
      <c r="C61" s="93">
        <v>1217018019</v>
      </c>
      <c r="D61" s="94">
        <v>0.28000000000000003</v>
      </c>
      <c r="E61" s="94">
        <v>0.28000000000000003</v>
      </c>
      <c r="F61" s="93">
        <v>5597479</v>
      </c>
      <c r="G61" s="93">
        <v>0</v>
      </c>
      <c r="H61" s="85">
        <v>76854</v>
      </c>
      <c r="I61" s="95">
        <v>2062</v>
      </c>
      <c r="J61" s="95">
        <v>5956872</v>
      </c>
      <c r="K61" s="70" t="s">
        <v>307</v>
      </c>
    </row>
    <row r="62" spans="1:11" x14ac:dyDescent="0.25">
      <c r="A62" s="70" t="s">
        <v>210</v>
      </c>
      <c r="B62" s="60">
        <v>48109</v>
      </c>
      <c r="C62" s="93">
        <v>602981714</v>
      </c>
      <c r="D62" s="94">
        <v>0.25</v>
      </c>
      <c r="E62" s="94">
        <v>0.25</v>
      </c>
      <c r="F62" s="93">
        <v>1493445</v>
      </c>
      <c r="G62" s="93">
        <v>430001</v>
      </c>
      <c r="H62" s="85">
        <v>25164</v>
      </c>
      <c r="I62" s="95">
        <v>69365</v>
      </c>
      <c r="J62" s="95">
        <v>2279549</v>
      </c>
      <c r="K62" s="70" t="s">
        <v>307</v>
      </c>
    </row>
    <row r="63" spans="1:11" x14ac:dyDescent="0.25">
      <c r="A63" s="70" t="s">
        <v>224</v>
      </c>
      <c r="B63" s="60">
        <v>218765</v>
      </c>
      <c r="C63" s="93">
        <v>4118180000</v>
      </c>
      <c r="D63" s="94">
        <v>0.56000000000000005</v>
      </c>
      <c r="E63" s="94">
        <v>0.56000000000000005</v>
      </c>
      <c r="F63" s="93">
        <v>23375361</v>
      </c>
      <c r="G63" s="93">
        <v>0</v>
      </c>
      <c r="H63" s="85">
        <v>156383</v>
      </c>
      <c r="I63" s="95">
        <v>868137</v>
      </c>
      <c r="J63" s="95">
        <v>26113468</v>
      </c>
      <c r="K63" s="70" t="s">
        <v>307</v>
      </c>
    </row>
    <row r="64" spans="1:11" x14ac:dyDescent="0.25">
      <c r="A64" s="70" t="s">
        <v>147</v>
      </c>
      <c r="B64" s="60">
        <v>7864</v>
      </c>
      <c r="C64" s="93">
        <v>101291056</v>
      </c>
      <c r="D64" s="94">
        <v>0.2</v>
      </c>
      <c r="E64" s="94">
        <v>0.17</v>
      </c>
      <c r="F64" s="93">
        <v>180571</v>
      </c>
      <c r="G64" s="93">
        <v>0</v>
      </c>
      <c r="H64" s="85">
        <v>8523</v>
      </c>
      <c r="I64" s="95">
        <v>5086</v>
      </c>
      <c r="J64" s="95">
        <v>201968</v>
      </c>
      <c r="K64" s="70" t="s">
        <v>307</v>
      </c>
    </row>
    <row r="65" spans="1:11" x14ac:dyDescent="0.25">
      <c r="A65" s="70" t="s">
        <v>198</v>
      </c>
      <c r="B65" s="60">
        <v>27518</v>
      </c>
      <c r="C65" s="93">
        <v>953035294</v>
      </c>
      <c r="D65" s="94">
        <v>0.37</v>
      </c>
      <c r="E65" s="94">
        <v>0.25</v>
      </c>
      <c r="F65" s="93">
        <v>2451465</v>
      </c>
      <c r="G65" s="93">
        <v>0</v>
      </c>
      <c r="H65" s="85">
        <v>23742</v>
      </c>
      <c r="I65" s="95">
        <v>51783</v>
      </c>
      <c r="J65" s="95">
        <v>2928280</v>
      </c>
      <c r="K65" s="70" t="s">
        <v>307</v>
      </c>
    </row>
    <row r="66" spans="1:11" x14ac:dyDescent="0.25">
      <c r="A66" s="70" t="s">
        <v>94</v>
      </c>
      <c r="B66" s="60">
        <v>1366</v>
      </c>
      <c r="C66" s="93">
        <v>10147779</v>
      </c>
      <c r="D66" s="94">
        <v>0.2</v>
      </c>
      <c r="E66" s="94">
        <v>0.19</v>
      </c>
      <c r="F66" s="93">
        <v>17818</v>
      </c>
      <c r="G66" s="93">
        <v>0</v>
      </c>
      <c r="H66" s="85">
        <v>1975</v>
      </c>
      <c r="I66" s="95">
        <v>0</v>
      </c>
      <c r="J66" s="95">
        <v>24296</v>
      </c>
      <c r="K66" s="70" t="s">
        <v>307</v>
      </c>
    </row>
    <row r="67" spans="1:11" x14ac:dyDescent="0.25">
      <c r="A67" s="70" t="s">
        <v>207</v>
      </c>
      <c r="B67" s="60">
        <v>35571</v>
      </c>
      <c r="C67" s="59">
        <v>459485184</v>
      </c>
      <c r="D67" s="94">
        <v>0.2</v>
      </c>
      <c r="E67" s="94">
        <v>0.14000000000000001</v>
      </c>
      <c r="F67" s="93">
        <v>634516</v>
      </c>
      <c r="G67" s="93">
        <v>71924</v>
      </c>
      <c r="H67" s="85">
        <v>28765</v>
      </c>
      <c r="I67" s="95">
        <v>54229</v>
      </c>
      <c r="J67" s="95">
        <v>885031</v>
      </c>
      <c r="K67" s="70" t="s">
        <v>307</v>
      </c>
    </row>
    <row r="68" spans="1:11" x14ac:dyDescent="0.25">
      <c r="A68" s="70" t="s">
        <v>88</v>
      </c>
      <c r="B68" s="60">
        <v>1103</v>
      </c>
      <c r="C68" s="93">
        <v>12449562</v>
      </c>
      <c r="D68" s="94">
        <v>0.25</v>
      </c>
      <c r="E68" s="94">
        <v>0.25</v>
      </c>
      <c r="F68" s="93">
        <v>55232</v>
      </c>
      <c r="G68" s="93">
        <v>33007</v>
      </c>
      <c r="H68" s="85">
        <v>2073</v>
      </c>
      <c r="I68" s="95">
        <v>0</v>
      </c>
      <c r="J68" s="95">
        <v>90312</v>
      </c>
      <c r="K68" s="70" t="s">
        <v>307</v>
      </c>
    </row>
    <row r="69" spans="1:11" x14ac:dyDescent="0.25">
      <c r="A69" s="70" t="s">
        <v>87</v>
      </c>
      <c r="B69" s="60">
        <v>1010</v>
      </c>
      <c r="C69" s="93">
        <v>8481032</v>
      </c>
      <c r="D69" s="94">
        <v>0.2</v>
      </c>
      <c r="E69" s="94">
        <v>0.18</v>
      </c>
      <c r="F69" s="93">
        <v>10537</v>
      </c>
      <c r="G69" s="93">
        <v>3399</v>
      </c>
      <c r="H69" s="85">
        <v>1722</v>
      </c>
      <c r="I69" s="95">
        <v>0</v>
      </c>
      <c r="J69" s="95">
        <v>15658</v>
      </c>
      <c r="K69" s="70" t="s">
        <v>307</v>
      </c>
    </row>
    <row r="70" spans="1:11" x14ac:dyDescent="0.25">
      <c r="A70" s="70" t="s">
        <v>202</v>
      </c>
      <c r="B70" s="60">
        <v>32334</v>
      </c>
      <c r="C70" s="93">
        <v>512956403</v>
      </c>
      <c r="D70" s="94">
        <v>0.25</v>
      </c>
      <c r="E70" s="94">
        <v>0.24</v>
      </c>
      <c r="F70" s="93">
        <v>1433323</v>
      </c>
      <c r="G70" s="93">
        <v>0</v>
      </c>
      <c r="H70" s="85">
        <v>28455</v>
      </c>
      <c r="I70" s="95">
        <v>73133</v>
      </c>
      <c r="J70" s="95">
        <v>1588565</v>
      </c>
      <c r="K70" s="70" t="s">
        <v>307</v>
      </c>
    </row>
    <row r="71" spans="1:11" x14ac:dyDescent="0.25">
      <c r="A71" s="70" t="s">
        <v>176</v>
      </c>
      <c r="B71" s="60">
        <v>15195</v>
      </c>
      <c r="C71" s="93">
        <v>196557098</v>
      </c>
      <c r="D71" s="94">
        <v>0.27</v>
      </c>
      <c r="E71" s="94">
        <v>0.27</v>
      </c>
      <c r="F71" s="93">
        <v>600178</v>
      </c>
      <c r="G71" s="93">
        <v>0</v>
      </c>
      <c r="H71" s="85">
        <v>17383</v>
      </c>
      <c r="I71" s="95">
        <v>1496</v>
      </c>
      <c r="J71" s="95">
        <v>845534</v>
      </c>
      <c r="K71" s="70" t="s">
        <v>307</v>
      </c>
    </row>
    <row r="72" spans="1:11" x14ac:dyDescent="0.25">
      <c r="A72" s="70" t="s">
        <v>85</v>
      </c>
      <c r="B72" s="59">
        <v>923</v>
      </c>
      <c r="C72" s="93">
        <v>8144478</v>
      </c>
      <c r="D72" s="94">
        <v>0.25</v>
      </c>
      <c r="E72" s="94">
        <v>0.19</v>
      </c>
      <c r="F72" s="93">
        <v>14635</v>
      </c>
      <c r="G72" s="93">
        <v>0</v>
      </c>
      <c r="H72" s="85">
        <v>1758</v>
      </c>
      <c r="I72" s="95">
        <v>24346</v>
      </c>
      <c r="J72" s="95">
        <v>50673</v>
      </c>
      <c r="K72" s="70" t="s">
        <v>307</v>
      </c>
    </row>
    <row r="73" spans="1:11" x14ac:dyDescent="0.25">
      <c r="A73" s="70" t="s">
        <v>118</v>
      </c>
      <c r="B73" s="60">
        <v>3364</v>
      </c>
      <c r="C73" s="93">
        <v>36137465</v>
      </c>
      <c r="D73" s="94">
        <v>0.1</v>
      </c>
      <c r="E73" s="94">
        <v>0.1</v>
      </c>
      <c r="F73" s="93">
        <v>36673</v>
      </c>
      <c r="G73" s="93">
        <v>21540</v>
      </c>
      <c r="H73" s="85">
        <v>2997</v>
      </c>
      <c r="I73" s="95">
        <v>0</v>
      </c>
      <c r="J73" s="95">
        <v>61210</v>
      </c>
      <c r="K73" s="70" t="s">
        <v>307</v>
      </c>
    </row>
    <row r="74" spans="1:11" x14ac:dyDescent="0.25">
      <c r="A74" s="70" t="s">
        <v>136</v>
      </c>
      <c r="B74" s="60">
        <v>5471</v>
      </c>
      <c r="C74" s="93">
        <v>72269427</v>
      </c>
      <c r="D74" s="94">
        <v>0.25</v>
      </c>
      <c r="E74" s="94">
        <v>0.24</v>
      </c>
      <c r="F74" s="93">
        <v>180220</v>
      </c>
      <c r="G74" s="93">
        <v>0</v>
      </c>
      <c r="H74" s="85">
        <v>4201</v>
      </c>
      <c r="I74" s="95">
        <v>0</v>
      </c>
      <c r="J74" s="95">
        <v>215946</v>
      </c>
      <c r="K74" s="70" t="s">
        <v>307</v>
      </c>
    </row>
    <row r="75" spans="1:11" x14ac:dyDescent="0.25">
      <c r="A75" s="70" t="s">
        <v>148</v>
      </c>
      <c r="B75" s="60">
        <v>8046</v>
      </c>
      <c r="C75" s="93">
        <v>203059270</v>
      </c>
      <c r="D75" s="94">
        <v>0.25</v>
      </c>
      <c r="E75" s="94">
        <v>0.22</v>
      </c>
      <c r="F75" s="93">
        <v>575049</v>
      </c>
      <c r="G75" s="93">
        <v>0</v>
      </c>
      <c r="H75" s="85">
        <v>9717</v>
      </c>
      <c r="I75" s="95">
        <v>0</v>
      </c>
      <c r="J75" s="95">
        <v>587314</v>
      </c>
      <c r="K75" s="70" t="s">
        <v>307</v>
      </c>
    </row>
    <row r="76" spans="1:11" x14ac:dyDescent="0.25">
      <c r="A76" s="70" t="s">
        <v>109</v>
      </c>
      <c r="B76" s="60">
        <v>2233</v>
      </c>
      <c r="C76" s="93">
        <v>23785896</v>
      </c>
      <c r="D76" s="94">
        <v>0.25</v>
      </c>
      <c r="E76" s="94">
        <v>0.25</v>
      </c>
      <c r="F76" s="93">
        <v>70281</v>
      </c>
      <c r="G76" s="93">
        <v>0</v>
      </c>
      <c r="H76" s="85">
        <v>2558</v>
      </c>
      <c r="I76" s="95">
        <v>75</v>
      </c>
      <c r="J76" s="95">
        <v>80500</v>
      </c>
      <c r="K76" s="70" t="s">
        <v>307</v>
      </c>
    </row>
    <row r="77" spans="1:11" x14ac:dyDescent="0.25">
      <c r="A77" s="70" t="s">
        <v>143</v>
      </c>
      <c r="B77" s="60">
        <v>6732</v>
      </c>
      <c r="C77" s="93">
        <v>162523384</v>
      </c>
      <c r="D77" s="94">
        <v>0.15</v>
      </c>
      <c r="E77" s="94">
        <v>0.15</v>
      </c>
      <c r="F77" s="93">
        <v>245482</v>
      </c>
      <c r="G77" s="93">
        <v>0</v>
      </c>
      <c r="H77" s="85">
        <v>7955</v>
      </c>
      <c r="I77" s="95">
        <v>5304</v>
      </c>
      <c r="J77" s="95">
        <v>268092</v>
      </c>
      <c r="K77" s="70" t="s">
        <v>307</v>
      </c>
    </row>
    <row r="78" spans="1:11" x14ac:dyDescent="0.25">
      <c r="A78" s="70" t="s">
        <v>169</v>
      </c>
      <c r="B78" s="60">
        <v>13065</v>
      </c>
      <c r="C78" s="93">
        <v>140387487</v>
      </c>
      <c r="D78" s="94">
        <v>0.2</v>
      </c>
      <c r="E78" s="94">
        <v>0.17</v>
      </c>
      <c r="F78" s="93">
        <v>242272</v>
      </c>
      <c r="G78" s="93">
        <v>18711</v>
      </c>
      <c r="H78" s="85">
        <v>16424</v>
      </c>
      <c r="I78" s="95">
        <v>6191</v>
      </c>
      <c r="J78" s="95">
        <v>287320</v>
      </c>
      <c r="K78" s="70" t="s">
        <v>307</v>
      </c>
    </row>
    <row r="79" spans="1:11" x14ac:dyDescent="0.25">
      <c r="A79" s="70" t="s">
        <v>164</v>
      </c>
      <c r="B79" s="60">
        <v>11972</v>
      </c>
      <c r="C79" s="93">
        <v>138472261</v>
      </c>
      <c r="D79" s="94">
        <v>0.28000000000000003</v>
      </c>
      <c r="E79" s="94">
        <v>0.28999999999999998</v>
      </c>
      <c r="F79" s="93">
        <v>440474</v>
      </c>
      <c r="G79" s="93">
        <v>453</v>
      </c>
      <c r="H79" s="85">
        <v>8393</v>
      </c>
      <c r="I79" s="95">
        <v>7970</v>
      </c>
      <c r="J79" s="95">
        <v>505231</v>
      </c>
      <c r="K79" s="70" t="s">
        <v>307</v>
      </c>
    </row>
    <row r="80" spans="1:11" x14ac:dyDescent="0.25">
      <c r="A80" s="70" t="s">
        <v>191</v>
      </c>
      <c r="B80" s="60">
        <v>23083</v>
      </c>
      <c r="C80" s="93">
        <v>271123773</v>
      </c>
      <c r="D80" s="94">
        <v>0.1</v>
      </c>
      <c r="E80" s="94">
        <v>0.1</v>
      </c>
      <c r="F80" s="93">
        <v>221958</v>
      </c>
      <c r="G80" s="93">
        <v>0</v>
      </c>
      <c r="H80" s="85">
        <v>33988</v>
      </c>
      <c r="I80" s="95">
        <v>4355</v>
      </c>
      <c r="J80" s="95">
        <v>263483</v>
      </c>
      <c r="K80" s="70" t="s">
        <v>307</v>
      </c>
    </row>
    <row r="81" spans="1:11" x14ac:dyDescent="0.25">
      <c r="A81" s="70" t="s">
        <v>122</v>
      </c>
      <c r="B81" s="60">
        <v>3785</v>
      </c>
      <c r="C81" s="93">
        <v>80769511</v>
      </c>
      <c r="D81" s="94">
        <v>0.2</v>
      </c>
      <c r="E81" s="94">
        <v>0.18</v>
      </c>
      <c r="F81" s="93">
        <v>149504</v>
      </c>
      <c r="G81" s="93">
        <v>0</v>
      </c>
      <c r="H81" s="85">
        <v>7027</v>
      </c>
      <c r="I81" s="95">
        <v>4323</v>
      </c>
      <c r="J81" s="95">
        <v>164499</v>
      </c>
      <c r="K81" s="70" t="s">
        <v>307</v>
      </c>
    </row>
    <row r="82" spans="1:11" x14ac:dyDescent="0.25">
      <c r="A82" s="70" t="s">
        <v>195</v>
      </c>
      <c r="B82" s="60">
        <v>25529</v>
      </c>
      <c r="C82" s="93">
        <v>405900315</v>
      </c>
      <c r="D82" s="94">
        <v>0.25</v>
      </c>
      <c r="E82" s="94">
        <v>0.22</v>
      </c>
      <c r="F82" s="93">
        <v>908405</v>
      </c>
      <c r="G82" s="93">
        <v>51023</v>
      </c>
      <c r="H82" s="85">
        <v>20392</v>
      </c>
      <c r="I82" s="95">
        <v>18954</v>
      </c>
      <c r="J82" s="95">
        <v>1038294</v>
      </c>
      <c r="K82" s="70" t="s">
        <v>307</v>
      </c>
    </row>
    <row r="83" spans="1:11" x14ac:dyDescent="0.25">
      <c r="A83" s="70" t="s">
        <v>228</v>
      </c>
      <c r="B83" s="60">
        <v>762446</v>
      </c>
      <c r="C83" s="93">
        <v>15433092743</v>
      </c>
      <c r="D83" s="94">
        <v>0.4</v>
      </c>
      <c r="E83" s="94">
        <v>0.37</v>
      </c>
      <c r="F83" s="93">
        <v>60653927</v>
      </c>
      <c r="G83" s="93">
        <v>0</v>
      </c>
      <c r="H83" s="85">
        <v>555333</v>
      </c>
      <c r="I83" s="95">
        <v>609415</v>
      </c>
      <c r="J83" s="95">
        <v>62303942</v>
      </c>
      <c r="K83" s="70" t="s">
        <v>307</v>
      </c>
    </row>
    <row r="84" spans="1:11" x14ac:dyDescent="0.25">
      <c r="A84" s="70" t="s">
        <v>173</v>
      </c>
      <c r="B84" s="60">
        <v>14358</v>
      </c>
      <c r="C84" s="93">
        <v>172879264</v>
      </c>
      <c r="D84" s="94">
        <v>0.21</v>
      </c>
      <c r="E84" s="94">
        <v>0.21</v>
      </c>
      <c r="F84" s="93">
        <v>377500</v>
      </c>
      <c r="G84" s="93">
        <v>2331</v>
      </c>
      <c r="H84" s="85">
        <v>28842</v>
      </c>
      <c r="I84" s="95">
        <v>134</v>
      </c>
      <c r="J84" s="95">
        <v>415192</v>
      </c>
      <c r="K84" s="70" t="s">
        <v>307</v>
      </c>
    </row>
    <row r="85" spans="1:11" x14ac:dyDescent="0.25">
      <c r="A85" s="70" t="s">
        <v>219</v>
      </c>
      <c r="B85" s="60">
        <v>89868</v>
      </c>
      <c r="C85" s="93">
        <v>1457604514</v>
      </c>
      <c r="D85" s="94">
        <v>0.2</v>
      </c>
      <c r="E85" s="94">
        <v>0.2</v>
      </c>
      <c r="F85" s="93">
        <v>3275346</v>
      </c>
      <c r="G85" s="93">
        <v>10802</v>
      </c>
      <c r="H85" s="85">
        <v>58916</v>
      </c>
      <c r="I85" s="95">
        <v>0</v>
      </c>
      <c r="J85" s="95">
        <v>3455704</v>
      </c>
      <c r="K85" s="70" t="s">
        <v>307</v>
      </c>
    </row>
    <row r="86" spans="1:11" x14ac:dyDescent="0.25">
      <c r="A86" s="70" t="s">
        <v>166</v>
      </c>
      <c r="B86" s="60">
        <v>12345</v>
      </c>
      <c r="C86" s="93">
        <v>189023327</v>
      </c>
      <c r="D86" s="94">
        <v>0.12</v>
      </c>
      <c r="E86" s="94">
        <v>0.12</v>
      </c>
      <c r="F86" s="93">
        <v>218145</v>
      </c>
      <c r="G86" s="93">
        <v>0</v>
      </c>
      <c r="H86" s="85">
        <v>12567</v>
      </c>
      <c r="I86" s="95">
        <v>10000</v>
      </c>
      <c r="J86" s="95">
        <v>283458</v>
      </c>
      <c r="K86" s="70" t="s">
        <v>307</v>
      </c>
    </row>
    <row r="87" spans="1:11" x14ac:dyDescent="0.25">
      <c r="A87" s="70" t="s">
        <v>111</v>
      </c>
      <c r="B87" s="60">
        <v>2456</v>
      </c>
      <c r="C87" s="93">
        <v>26034000</v>
      </c>
      <c r="D87" s="94">
        <v>0.2</v>
      </c>
      <c r="E87" s="94">
        <v>0.2</v>
      </c>
      <c r="F87" s="93">
        <v>59067</v>
      </c>
      <c r="G87" s="93">
        <v>1212</v>
      </c>
      <c r="H87" s="85">
        <v>5218</v>
      </c>
      <c r="I87" s="95">
        <v>0</v>
      </c>
      <c r="J87" s="95">
        <v>69442</v>
      </c>
      <c r="K87" s="70" t="s">
        <v>307</v>
      </c>
    </row>
    <row r="88" spans="1:11" x14ac:dyDescent="0.25">
      <c r="A88" s="70" t="s">
        <v>113</v>
      </c>
      <c r="B88" s="60">
        <v>2834</v>
      </c>
      <c r="C88" s="93">
        <v>41123117</v>
      </c>
      <c r="D88" s="94">
        <v>0.4</v>
      </c>
      <c r="E88" s="94">
        <v>0.38</v>
      </c>
      <c r="F88" s="93">
        <v>155270</v>
      </c>
      <c r="G88" s="93">
        <v>13197</v>
      </c>
      <c r="H88" s="85">
        <v>3094</v>
      </c>
      <c r="I88" s="95">
        <v>12066</v>
      </c>
      <c r="J88" s="95">
        <v>194572</v>
      </c>
      <c r="K88" s="70" t="s">
        <v>307</v>
      </c>
    </row>
    <row r="89" spans="1:11" x14ac:dyDescent="0.25">
      <c r="A89" s="70" t="s">
        <v>186</v>
      </c>
      <c r="B89" s="60">
        <v>20565</v>
      </c>
      <c r="C89" s="93">
        <v>545945283</v>
      </c>
      <c r="D89" s="94">
        <v>0.1</v>
      </c>
      <c r="E89" s="94">
        <v>0.08</v>
      </c>
      <c r="F89" s="93">
        <v>430141</v>
      </c>
      <c r="G89" s="93">
        <v>0</v>
      </c>
      <c r="H89" s="85">
        <v>26395</v>
      </c>
      <c r="I89" s="95">
        <v>14436</v>
      </c>
      <c r="J89" s="95">
        <v>494456</v>
      </c>
      <c r="K89" s="70" t="s">
        <v>307</v>
      </c>
    </row>
    <row r="90" spans="1:11" x14ac:dyDescent="0.25">
      <c r="A90" s="70" t="s">
        <v>90</v>
      </c>
      <c r="B90" s="60">
        <v>1159</v>
      </c>
      <c r="C90" s="93">
        <v>13166713</v>
      </c>
      <c r="D90" s="94">
        <v>0.41</v>
      </c>
      <c r="E90" s="94">
        <v>0.41</v>
      </c>
      <c r="F90" s="93">
        <v>58096</v>
      </c>
      <c r="G90" s="93">
        <v>0</v>
      </c>
      <c r="H90" s="85">
        <v>4751</v>
      </c>
      <c r="I90" s="95">
        <v>9750</v>
      </c>
      <c r="J90" s="95">
        <v>72597</v>
      </c>
      <c r="K90" s="70" t="s">
        <v>307</v>
      </c>
    </row>
    <row r="91" spans="1:11" x14ac:dyDescent="0.25">
      <c r="A91" s="70" t="s">
        <v>112</v>
      </c>
      <c r="B91" s="60">
        <v>2719</v>
      </c>
      <c r="C91" s="93">
        <v>25280716</v>
      </c>
      <c r="D91" s="94">
        <v>0</v>
      </c>
      <c r="E91" s="94">
        <v>0</v>
      </c>
      <c r="F91" s="93">
        <v>0</v>
      </c>
      <c r="G91" s="93">
        <v>162328</v>
      </c>
      <c r="H91" s="85">
        <v>2781</v>
      </c>
      <c r="I91" s="95">
        <v>1610</v>
      </c>
      <c r="J91" s="95">
        <v>169568</v>
      </c>
      <c r="K91" s="70" t="s">
        <v>308</v>
      </c>
    </row>
    <row r="92" spans="1:11" x14ac:dyDescent="0.25">
      <c r="A92" s="70" t="s">
        <v>212</v>
      </c>
      <c r="B92" s="60">
        <v>53960</v>
      </c>
      <c r="C92" s="93">
        <v>833460329</v>
      </c>
      <c r="D92" s="94">
        <v>0.1</v>
      </c>
      <c r="E92" s="94">
        <v>0.1</v>
      </c>
      <c r="F92" s="93">
        <v>820342</v>
      </c>
      <c r="G92" s="93">
        <v>24276</v>
      </c>
      <c r="H92" s="85">
        <v>30698</v>
      </c>
      <c r="I92" s="95">
        <v>33706</v>
      </c>
      <c r="J92" s="95">
        <v>942167</v>
      </c>
      <c r="K92" s="70" t="s">
        <v>307</v>
      </c>
    </row>
    <row r="93" spans="1:11" x14ac:dyDescent="0.25">
      <c r="A93" s="70" t="s">
        <v>150</v>
      </c>
      <c r="B93" s="60">
        <v>8386</v>
      </c>
      <c r="C93" s="93">
        <v>93041790</v>
      </c>
      <c r="D93" s="94">
        <v>0.2</v>
      </c>
      <c r="E93" s="94">
        <v>0.2</v>
      </c>
      <c r="F93" s="93">
        <v>180030</v>
      </c>
      <c r="G93" s="93">
        <v>20054</v>
      </c>
      <c r="H93" s="85">
        <v>6068</v>
      </c>
      <c r="I93" s="95">
        <v>13959</v>
      </c>
      <c r="J93" s="95">
        <v>288632</v>
      </c>
      <c r="K93" s="70" t="s">
        <v>307</v>
      </c>
    </row>
    <row r="94" spans="1:11" x14ac:dyDescent="0.25">
      <c r="A94" s="70" t="s">
        <v>180</v>
      </c>
      <c r="B94" s="60">
        <v>17256</v>
      </c>
      <c r="C94" s="93">
        <v>402720022</v>
      </c>
      <c r="D94" s="94">
        <v>0.15</v>
      </c>
      <c r="E94" s="94">
        <v>0.14000000000000001</v>
      </c>
      <c r="F94" s="93">
        <v>580100</v>
      </c>
      <c r="G94" s="93">
        <v>944</v>
      </c>
      <c r="H94" s="85">
        <v>25258</v>
      </c>
      <c r="I94" s="95">
        <v>0</v>
      </c>
      <c r="J94" s="95">
        <v>627375</v>
      </c>
      <c r="K94" s="70" t="s">
        <v>307</v>
      </c>
    </row>
    <row r="95" spans="1:11" x14ac:dyDescent="0.25">
      <c r="A95" s="70" t="s">
        <v>81</v>
      </c>
      <c r="B95" s="59">
        <v>708</v>
      </c>
      <c r="C95" s="93">
        <v>7536415</v>
      </c>
      <c r="D95" s="94">
        <v>0.15</v>
      </c>
      <c r="E95" s="94">
        <v>0.14000000000000001</v>
      </c>
      <c r="F95" s="93">
        <v>11959</v>
      </c>
      <c r="G95" s="93">
        <v>1226</v>
      </c>
      <c r="H95" s="85">
        <v>1418</v>
      </c>
      <c r="I95" s="95">
        <v>196</v>
      </c>
      <c r="J95" s="95">
        <v>14823</v>
      </c>
      <c r="K95" s="70" t="s">
        <v>307</v>
      </c>
    </row>
    <row r="96" spans="1:11" x14ac:dyDescent="0.25">
      <c r="A96" s="70" t="s">
        <v>123</v>
      </c>
      <c r="B96" s="60">
        <v>4208</v>
      </c>
      <c r="C96" s="93">
        <v>313929310</v>
      </c>
      <c r="D96" s="94">
        <v>0.32</v>
      </c>
      <c r="E96" s="94">
        <v>0.27</v>
      </c>
      <c r="F96" s="93">
        <v>847214</v>
      </c>
      <c r="G96" s="93">
        <v>231231</v>
      </c>
      <c r="H96" s="85">
        <v>6574</v>
      </c>
      <c r="I96" s="95">
        <v>50220</v>
      </c>
      <c r="J96" s="95">
        <v>1153146</v>
      </c>
      <c r="K96" s="70" t="s">
        <v>307</v>
      </c>
    </row>
    <row r="97" spans="1:11" x14ac:dyDescent="0.25">
      <c r="A97" s="70" t="s">
        <v>183</v>
      </c>
      <c r="B97" s="60">
        <v>19104</v>
      </c>
      <c r="C97" s="93">
        <v>19565786</v>
      </c>
      <c r="D97" s="94">
        <v>0.24</v>
      </c>
      <c r="E97" s="94">
        <v>0.24</v>
      </c>
      <c r="F97" s="93">
        <v>358425</v>
      </c>
      <c r="G97" s="93">
        <v>0</v>
      </c>
      <c r="H97" s="85">
        <v>31440</v>
      </c>
      <c r="I97" s="95">
        <v>0</v>
      </c>
      <c r="J97" s="95">
        <v>396476</v>
      </c>
      <c r="K97" s="70" t="s">
        <v>307</v>
      </c>
    </row>
    <row r="98" spans="1:11" x14ac:dyDescent="0.25">
      <c r="A98" s="70" t="s">
        <v>161</v>
      </c>
      <c r="B98" s="60">
        <v>10881</v>
      </c>
      <c r="C98" s="93">
        <v>107653322</v>
      </c>
      <c r="D98" s="94">
        <v>0.2</v>
      </c>
      <c r="E98" s="94">
        <v>0.19</v>
      </c>
      <c r="F98" s="93">
        <v>203525</v>
      </c>
      <c r="G98" s="93">
        <v>6100</v>
      </c>
      <c r="H98" s="85">
        <v>31286</v>
      </c>
      <c r="I98" s="95">
        <v>0</v>
      </c>
      <c r="J98" s="95">
        <v>253491</v>
      </c>
      <c r="K98" s="70" t="s">
        <v>307</v>
      </c>
    </row>
    <row r="99" spans="1:11" x14ac:dyDescent="0.25">
      <c r="A99" s="70" t="s">
        <v>83</v>
      </c>
      <c r="B99" s="59">
        <v>857</v>
      </c>
      <c r="C99" s="93">
        <v>7672980</v>
      </c>
      <c r="D99" s="94">
        <v>0.4</v>
      </c>
      <c r="E99" s="94">
        <v>0.39</v>
      </c>
      <c r="F99" s="93">
        <v>30271</v>
      </c>
      <c r="G99" s="93">
        <v>0</v>
      </c>
      <c r="H99" s="85">
        <v>4357</v>
      </c>
      <c r="I99" s="95">
        <v>0</v>
      </c>
      <c r="J99" s="95">
        <v>34628</v>
      </c>
      <c r="K99" s="70" t="s">
        <v>307</v>
      </c>
    </row>
    <row r="100" spans="1:11" x14ac:dyDescent="0.25">
      <c r="A100" s="70" t="s">
        <v>189</v>
      </c>
      <c r="B100" s="60">
        <v>22856</v>
      </c>
      <c r="C100" s="93">
        <v>227050141</v>
      </c>
      <c r="D100" s="94">
        <v>0.21</v>
      </c>
      <c r="E100" s="94">
        <v>0.21</v>
      </c>
      <c r="F100" s="93">
        <v>650354</v>
      </c>
      <c r="G100" s="93">
        <v>0</v>
      </c>
      <c r="H100" s="85">
        <v>42981</v>
      </c>
      <c r="I100" s="95">
        <v>3532</v>
      </c>
      <c r="J100" s="95">
        <v>706158</v>
      </c>
      <c r="K100" s="70" t="s">
        <v>307</v>
      </c>
    </row>
    <row r="101" spans="1:11" x14ac:dyDescent="0.25">
      <c r="A101" s="70" t="s">
        <v>155</v>
      </c>
      <c r="B101" s="60">
        <v>8759</v>
      </c>
      <c r="C101" s="93">
        <v>57773890</v>
      </c>
      <c r="D101" s="94">
        <v>0.91</v>
      </c>
      <c r="E101" s="94">
        <v>0</v>
      </c>
      <c r="F101" s="93">
        <v>0</v>
      </c>
      <c r="G101" s="93">
        <v>0</v>
      </c>
      <c r="H101" s="85">
        <v>8681</v>
      </c>
      <c r="I101" s="95">
        <v>745</v>
      </c>
      <c r="J101" s="95">
        <v>183397</v>
      </c>
      <c r="K101" s="70" t="s">
        <v>308</v>
      </c>
    </row>
    <row r="102" spans="1:11" x14ac:dyDescent="0.25">
      <c r="A102" s="70" t="s">
        <v>105</v>
      </c>
      <c r="B102" s="60">
        <v>1977</v>
      </c>
      <c r="C102" s="93">
        <v>17767467</v>
      </c>
      <c r="D102" s="94">
        <v>0.15</v>
      </c>
      <c r="E102" s="94">
        <v>0.1</v>
      </c>
      <c r="F102" s="93">
        <v>13633</v>
      </c>
      <c r="G102" s="93">
        <v>77986</v>
      </c>
      <c r="H102" s="85">
        <v>4997</v>
      </c>
      <c r="I102" s="95">
        <v>0</v>
      </c>
      <c r="J102" s="95">
        <v>96616</v>
      </c>
      <c r="K102" s="70" t="s">
        <v>307</v>
      </c>
    </row>
    <row r="103" spans="1:11" x14ac:dyDescent="0.25">
      <c r="A103" s="70" t="s">
        <v>199</v>
      </c>
      <c r="B103" s="60">
        <v>31137</v>
      </c>
      <c r="C103" s="93">
        <v>342822411</v>
      </c>
      <c r="D103" s="94">
        <v>0.24</v>
      </c>
      <c r="E103" s="94">
        <v>0.23</v>
      </c>
      <c r="F103" s="93">
        <v>739732</v>
      </c>
      <c r="G103" s="93">
        <v>87644</v>
      </c>
      <c r="H103" s="85">
        <v>19955</v>
      </c>
      <c r="I103" s="95">
        <v>34834</v>
      </c>
      <c r="J103" s="95">
        <v>921239</v>
      </c>
      <c r="K103" s="70" t="s">
        <v>307</v>
      </c>
    </row>
    <row r="104" spans="1:11" x14ac:dyDescent="0.25">
      <c r="A104" s="70" t="s">
        <v>179</v>
      </c>
      <c r="B104" s="60">
        <v>17023</v>
      </c>
      <c r="C104" s="93">
        <v>257928680</v>
      </c>
      <c r="D104" s="94">
        <v>0.2</v>
      </c>
      <c r="E104" s="94">
        <v>0</v>
      </c>
      <c r="F104" s="93">
        <v>0</v>
      </c>
      <c r="G104" s="93">
        <v>1375567</v>
      </c>
      <c r="H104" s="85">
        <v>11336</v>
      </c>
      <c r="I104" s="95">
        <v>18454</v>
      </c>
      <c r="J104" s="95">
        <v>1444980</v>
      </c>
      <c r="K104" s="70" t="s">
        <v>307</v>
      </c>
    </row>
    <row r="105" spans="1:11" x14ac:dyDescent="0.25">
      <c r="A105" s="70" t="s">
        <v>116</v>
      </c>
      <c r="B105" s="60">
        <v>3262</v>
      </c>
      <c r="C105" s="93">
        <v>25893268</v>
      </c>
      <c r="D105" s="94">
        <v>0.24</v>
      </c>
      <c r="E105" s="94">
        <v>0.24</v>
      </c>
      <c r="F105" s="93">
        <v>63763</v>
      </c>
      <c r="G105" s="93">
        <v>0</v>
      </c>
      <c r="H105" s="85">
        <v>2855</v>
      </c>
      <c r="I105" s="95">
        <v>0</v>
      </c>
      <c r="J105" s="95">
        <v>70137</v>
      </c>
      <c r="K105" s="70" t="s">
        <v>307</v>
      </c>
    </row>
    <row r="106" spans="1:11" x14ac:dyDescent="0.25">
      <c r="A106" s="70" t="s">
        <v>211</v>
      </c>
      <c r="B106" s="60">
        <v>50781</v>
      </c>
      <c r="C106" s="93">
        <v>500857230</v>
      </c>
      <c r="D106" s="94">
        <v>0.2</v>
      </c>
      <c r="E106" s="94">
        <v>0.14000000000000001</v>
      </c>
      <c r="F106" s="93">
        <v>914826</v>
      </c>
      <c r="G106" s="93">
        <v>0</v>
      </c>
      <c r="H106" s="85">
        <v>28483</v>
      </c>
      <c r="I106" s="95">
        <v>11403</v>
      </c>
      <c r="J106" s="95">
        <v>965050</v>
      </c>
      <c r="K106" s="70" t="s">
        <v>307</v>
      </c>
    </row>
    <row r="107" spans="1:11" x14ac:dyDescent="0.25">
      <c r="A107" s="70" t="s">
        <v>132</v>
      </c>
      <c r="B107" s="60">
        <v>4979</v>
      </c>
      <c r="C107" s="93">
        <v>98838488</v>
      </c>
      <c r="D107" s="94">
        <v>0.2</v>
      </c>
      <c r="E107" s="94">
        <v>0.2</v>
      </c>
      <c r="F107" s="93">
        <v>182215</v>
      </c>
      <c r="G107" s="93">
        <v>3500</v>
      </c>
      <c r="H107" s="85">
        <v>8990</v>
      </c>
      <c r="I107" s="95">
        <v>100</v>
      </c>
      <c r="J107" s="95">
        <v>200105</v>
      </c>
      <c r="K107" s="70" t="s">
        <v>307</v>
      </c>
    </row>
    <row r="108" spans="1:11" x14ac:dyDescent="0.25">
      <c r="A108" s="70" t="s">
        <v>84</v>
      </c>
      <c r="B108" s="59">
        <v>881</v>
      </c>
      <c r="C108" s="93">
        <v>8796256</v>
      </c>
      <c r="D108" s="94">
        <v>0.26</v>
      </c>
      <c r="E108" s="94">
        <v>0</v>
      </c>
      <c r="F108" s="93">
        <v>0</v>
      </c>
      <c r="G108" s="93">
        <v>23275</v>
      </c>
      <c r="H108" s="85">
        <v>4336</v>
      </c>
      <c r="I108" s="95">
        <v>0</v>
      </c>
      <c r="J108" s="95">
        <v>28767</v>
      </c>
      <c r="K108" s="70" t="s">
        <v>308</v>
      </c>
    </row>
    <row r="109" spans="1:11" x14ac:dyDescent="0.25">
      <c r="A109" s="70" t="s">
        <v>158</v>
      </c>
      <c r="B109" s="60">
        <v>9826</v>
      </c>
      <c r="C109" s="93">
        <v>225324867</v>
      </c>
      <c r="D109" s="94">
        <v>0.13</v>
      </c>
      <c r="E109" s="94">
        <v>0.08</v>
      </c>
      <c r="F109" s="93">
        <v>208671</v>
      </c>
      <c r="G109" s="93">
        <v>0</v>
      </c>
      <c r="H109" s="85">
        <v>13427</v>
      </c>
      <c r="I109" s="95">
        <v>2832</v>
      </c>
      <c r="J109" s="95">
        <v>224930</v>
      </c>
      <c r="K109" s="70" t="s">
        <v>307</v>
      </c>
    </row>
    <row r="110" spans="1:11" x14ac:dyDescent="0.25">
      <c r="A110" s="70" t="s">
        <v>193</v>
      </c>
      <c r="B110" s="60">
        <v>23494</v>
      </c>
      <c r="C110" s="93">
        <v>365365297</v>
      </c>
      <c r="D110" s="94">
        <v>0.21</v>
      </c>
      <c r="E110" s="94">
        <v>0.2</v>
      </c>
      <c r="F110" s="93">
        <v>739558</v>
      </c>
      <c r="G110" s="93">
        <v>0</v>
      </c>
      <c r="H110" s="85">
        <v>13800</v>
      </c>
      <c r="I110" s="95">
        <v>10010</v>
      </c>
      <c r="J110" s="95">
        <v>779862</v>
      </c>
      <c r="K110" s="70" t="s">
        <v>307</v>
      </c>
    </row>
    <row r="111" spans="1:11" x14ac:dyDescent="0.25">
      <c r="A111" s="70" t="s">
        <v>141</v>
      </c>
      <c r="B111" s="60">
        <v>6696</v>
      </c>
      <c r="C111" s="93">
        <v>174709419</v>
      </c>
      <c r="D111" s="94">
        <v>0.2</v>
      </c>
      <c r="E111" s="94">
        <v>0.11</v>
      </c>
      <c r="F111" s="93">
        <v>186317</v>
      </c>
      <c r="G111" s="93">
        <v>0</v>
      </c>
      <c r="H111" s="85">
        <v>9391</v>
      </c>
      <c r="I111" s="95">
        <v>8707</v>
      </c>
      <c r="J111" s="95">
        <v>212002</v>
      </c>
      <c r="K111" s="70" t="s">
        <v>307</v>
      </c>
    </row>
    <row r="112" spans="1:11" x14ac:dyDescent="0.25">
      <c r="A112" s="70" t="s">
        <v>95</v>
      </c>
      <c r="B112" s="60">
        <v>1396</v>
      </c>
      <c r="C112" s="93">
        <v>7706642</v>
      </c>
      <c r="D112" s="94">
        <v>0.24</v>
      </c>
      <c r="E112" s="94">
        <v>0.24</v>
      </c>
      <c r="F112" s="93">
        <v>18677</v>
      </c>
      <c r="G112" s="93">
        <v>0</v>
      </c>
      <c r="H112" s="85">
        <v>2470</v>
      </c>
      <c r="I112" s="95">
        <v>72</v>
      </c>
      <c r="J112" s="95">
        <v>24073</v>
      </c>
      <c r="K112" s="70" t="s">
        <v>307</v>
      </c>
    </row>
    <row r="113" spans="1:11" x14ac:dyDescent="0.25">
      <c r="A113" s="70" t="s">
        <v>152</v>
      </c>
      <c r="B113" s="60">
        <v>8603</v>
      </c>
      <c r="C113" s="93">
        <v>405043612</v>
      </c>
      <c r="D113" s="94">
        <v>0.25</v>
      </c>
      <c r="E113" s="94">
        <v>0.19</v>
      </c>
      <c r="F113" s="93">
        <v>745303</v>
      </c>
      <c r="G113" s="93">
        <v>10198</v>
      </c>
      <c r="H113" s="85">
        <v>7583</v>
      </c>
      <c r="I113" s="95">
        <v>19420</v>
      </c>
      <c r="J113" s="95">
        <v>789656</v>
      </c>
      <c r="K113" s="70" t="s">
        <v>307</v>
      </c>
    </row>
    <row r="114" spans="1:11" x14ac:dyDescent="0.25">
      <c r="A114" s="70" t="s">
        <v>217</v>
      </c>
      <c r="B114" s="60">
        <v>81379</v>
      </c>
      <c r="C114" s="93">
        <v>846151010</v>
      </c>
      <c r="D114" s="94">
        <v>0.1</v>
      </c>
      <c r="E114" s="94">
        <v>7.0000000000000007E-2</v>
      </c>
      <c r="F114" s="93">
        <v>1326967</v>
      </c>
      <c r="G114" s="93">
        <v>0</v>
      </c>
      <c r="H114" s="85">
        <v>68583</v>
      </c>
      <c r="I114" s="95">
        <v>49924</v>
      </c>
      <c r="J114" s="95">
        <v>1555291</v>
      </c>
      <c r="K114" s="70" t="s">
        <v>307</v>
      </c>
    </row>
    <row r="115" spans="1:11" x14ac:dyDescent="0.25">
      <c r="A115" s="70" t="s">
        <v>126</v>
      </c>
      <c r="B115" s="60">
        <v>4494</v>
      </c>
      <c r="C115" s="93">
        <v>33785379</v>
      </c>
      <c r="D115" s="94">
        <v>0.19</v>
      </c>
      <c r="E115" s="94">
        <v>0.19</v>
      </c>
      <c r="F115" s="93">
        <v>78577</v>
      </c>
      <c r="G115" s="93">
        <v>0</v>
      </c>
      <c r="H115" s="85">
        <v>3619</v>
      </c>
      <c r="I115" s="95">
        <v>0</v>
      </c>
      <c r="J115" s="95">
        <v>84494</v>
      </c>
      <c r="K115" s="70" t="s">
        <v>307</v>
      </c>
    </row>
    <row r="116" spans="1:11" x14ac:dyDescent="0.25">
      <c r="A116" s="70" t="s">
        <v>128</v>
      </c>
      <c r="B116" s="60">
        <v>4635</v>
      </c>
      <c r="C116" s="93">
        <v>131299842</v>
      </c>
      <c r="D116" s="94">
        <v>0.36</v>
      </c>
      <c r="E116" s="94">
        <v>0.23</v>
      </c>
      <c r="F116" s="93">
        <v>331790</v>
      </c>
      <c r="G116" s="93">
        <v>0</v>
      </c>
      <c r="H116" s="85">
        <v>3847</v>
      </c>
      <c r="I116" s="95">
        <v>4358</v>
      </c>
      <c r="J116" s="95">
        <v>377142</v>
      </c>
      <c r="K116" s="70" t="s">
        <v>307</v>
      </c>
    </row>
    <row r="117" spans="1:11" x14ac:dyDescent="0.25">
      <c r="A117" s="70" t="s">
        <v>184</v>
      </c>
      <c r="B117" s="60">
        <v>19559</v>
      </c>
      <c r="C117" s="93">
        <v>223325988</v>
      </c>
      <c r="D117" s="94">
        <v>0.31</v>
      </c>
      <c r="E117" s="94">
        <v>0.19</v>
      </c>
      <c r="F117" s="93">
        <v>451733</v>
      </c>
      <c r="G117" s="93">
        <v>0</v>
      </c>
      <c r="H117" s="85">
        <v>12049</v>
      </c>
      <c r="I117" s="95">
        <v>79808</v>
      </c>
      <c r="J117" s="95">
        <v>579729</v>
      </c>
      <c r="K117" s="70" t="s">
        <v>307</v>
      </c>
    </row>
    <row r="118" spans="1:11" x14ac:dyDescent="0.25">
      <c r="A118" s="70" t="s">
        <v>208</v>
      </c>
      <c r="B118" s="60">
        <v>41428</v>
      </c>
      <c r="C118" s="93">
        <v>897322632</v>
      </c>
      <c r="D118" s="94">
        <v>0.31</v>
      </c>
      <c r="E118" s="94">
        <v>0.31</v>
      </c>
      <c r="F118" s="93">
        <v>3012275</v>
      </c>
      <c r="G118" s="93">
        <v>0</v>
      </c>
      <c r="H118" s="85">
        <v>36282</v>
      </c>
      <c r="I118" s="95">
        <v>2114</v>
      </c>
      <c r="J118" s="95">
        <v>3121506</v>
      </c>
      <c r="K118" s="70" t="s">
        <v>307</v>
      </c>
    </row>
    <row r="119" spans="1:11" x14ac:dyDescent="0.25">
      <c r="A119" s="70" t="s">
        <v>227</v>
      </c>
      <c r="B119" s="60">
        <v>360485</v>
      </c>
      <c r="C119" s="93">
        <v>9737447656</v>
      </c>
      <c r="D119" s="94">
        <v>0.26</v>
      </c>
      <c r="E119" s="94">
        <v>0.2</v>
      </c>
      <c r="F119" s="93">
        <v>19720920</v>
      </c>
      <c r="G119" s="93">
        <v>477843</v>
      </c>
      <c r="H119" s="85">
        <v>227243</v>
      </c>
      <c r="I119" s="95">
        <v>252950</v>
      </c>
      <c r="J119" s="95">
        <v>21163500</v>
      </c>
      <c r="K119" s="70" t="s">
        <v>307</v>
      </c>
    </row>
    <row r="120" spans="1:11" x14ac:dyDescent="0.25">
      <c r="A120" s="70" t="s">
        <v>153</v>
      </c>
      <c r="B120" s="60">
        <v>8678</v>
      </c>
      <c r="C120" s="93">
        <v>110784125</v>
      </c>
      <c r="D120" s="94">
        <v>0.2</v>
      </c>
      <c r="E120" s="94">
        <v>0.19</v>
      </c>
      <c r="F120" s="93">
        <v>218738</v>
      </c>
      <c r="G120" s="93">
        <v>0</v>
      </c>
      <c r="H120" s="85">
        <v>21058</v>
      </c>
      <c r="I120" s="95">
        <v>15117</v>
      </c>
      <c r="J120" s="95">
        <v>285360</v>
      </c>
      <c r="K120" s="70" t="s">
        <v>307</v>
      </c>
    </row>
    <row r="121" spans="1:11" x14ac:dyDescent="0.25">
      <c r="A121" s="70" t="s">
        <v>214</v>
      </c>
      <c r="B121" s="60">
        <v>65064</v>
      </c>
      <c r="C121" s="93">
        <v>731620248</v>
      </c>
      <c r="D121" s="94">
        <v>0.42</v>
      </c>
      <c r="E121" s="94">
        <v>0.42</v>
      </c>
      <c r="F121" s="93">
        <v>3163327</v>
      </c>
      <c r="G121" s="93">
        <v>291318</v>
      </c>
      <c r="H121" s="85">
        <v>41272</v>
      </c>
      <c r="I121" s="95">
        <v>30416</v>
      </c>
      <c r="J121" s="95">
        <v>3570403</v>
      </c>
      <c r="K121" s="70" t="s">
        <v>307</v>
      </c>
    </row>
    <row r="122" spans="1:11" x14ac:dyDescent="0.25">
      <c r="A122" s="70" t="s">
        <v>229</v>
      </c>
      <c r="B122" s="60">
        <v>859148</v>
      </c>
      <c r="C122" s="93">
        <v>23824325540</v>
      </c>
      <c r="D122" s="94">
        <v>0.26</v>
      </c>
      <c r="E122" s="94">
        <v>0.24</v>
      </c>
      <c r="F122" s="93">
        <v>58005281</v>
      </c>
      <c r="G122" s="93">
        <v>0</v>
      </c>
      <c r="H122" s="85">
        <v>750326</v>
      </c>
      <c r="I122" s="95">
        <v>4077210</v>
      </c>
      <c r="J122" s="95">
        <v>64261315</v>
      </c>
      <c r="K122" s="70" t="s">
        <v>307</v>
      </c>
    </row>
    <row r="123" spans="1:11" x14ac:dyDescent="0.25">
      <c r="A123" s="70" t="s">
        <v>226</v>
      </c>
      <c r="B123" s="60">
        <v>319294</v>
      </c>
      <c r="C123" s="93">
        <v>4602543636</v>
      </c>
      <c r="D123" s="94">
        <v>0.54</v>
      </c>
      <c r="E123" s="94">
        <v>0.54</v>
      </c>
      <c r="F123" s="93">
        <v>26303750</v>
      </c>
      <c r="G123" s="93">
        <v>736735</v>
      </c>
      <c r="H123" s="85">
        <v>286563</v>
      </c>
      <c r="I123" s="95">
        <v>240793</v>
      </c>
      <c r="J123" s="95">
        <v>28185339</v>
      </c>
      <c r="K123" s="70" t="s">
        <v>307</v>
      </c>
    </row>
    <row r="124" spans="1:11" x14ac:dyDescent="0.25">
      <c r="A124" s="70" t="s">
        <v>131</v>
      </c>
      <c r="B124" s="60">
        <v>4950</v>
      </c>
      <c r="C124" s="93">
        <v>49101371</v>
      </c>
      <c r="D124" s="94">
        <v>0.3</v>
      </c>
      <c r="E124" s="94">
        <v>0.3</v>
      </c>
      <c r="F124" s="93">
        <v>149933</v>
      </c>
      <c r="G124" s="93">
        <v>0</v>
      </c>
      <c r="H124" s="85">
        <v>6772</v>
      </c>
      <c r="I124" s="95">
        <v>37470</v>
      </c>
      <c r="J124" s="95">
        <v>222879</v>
      </c>
      <c r="K124" s="70" t="s">
        <v>307</v>
      </c>
    </row>
    <row r="125" spans="1:11" x14ac:dyDescent="0.25">
      <c r="A125" s="70" t="s">
        <v>92</v>
      </c>
      <c r="B125" s="60">
        <v>1330</v>
      </c>
      <c r="C125" s="93">
        <v>10098518</v>
      </c>
      <c r="D125" s="94">
        <v>0</v>
      </c>
      <c r="E125" s="94">
        <v>0</v>
      </c>
      <c r="F125" s="93">
        <v>0</v>
      </c>
      <c r="G125" s="93">
        <v>0</v>
      </c>
      <c r="H125" s="85">
        <v>1715</v>
      </c>
      <c r="I125" s="95">
        <v>1200</v>
      </c>
      <c r="J125" s="95">
        <v>67568</v>
      </c>
      <c r="K125" s="70" t="s">
        <v>308</v>
      </c>
    </row>
    <row r="126" spans="1:11" x14ac:dyDescent="0.25">
      <c r="A126" s="70" t="s">
        <v>222</v>
      </c>
      <c r="B126" s="60">
        <v>141988</v>
      </c>
      <c r="C126" s="93">
        <v>2855859449</v>
      </c>
      <c r="D126" s="94">
        <v>0.2</v>
      </c>
      <c r="E126" s="94">
        <v>0.2</v>
      </c>
      <c r="F126" s="93">
        <v>5705017</v>
      </c>
      <c r="G126" s="93">
        <v>49884</v>
      </c>
      <c r="H126" s="85">
        <v>102951</v>
      </c>
      <c r="I126" s="95">
        <v>16530</v>
      </c>
      <c r="J126" s="95">
        <v>5954296</v>
      </c>
      <c r="K126" s="70" t="s">
        <v>307</v>
      </c>
    </row>
    <row r="127" spans="1:11" x14ac:dyDescent="0.25">
      <c r="A127" s="70" t="s">
        <v>125</v>
      </c>
      <c r="B127" s="60">
        <v>4431</v>
      </c>
      <c r="C127" s="93">
        <v>74282241</v>
      </c>
      <c r="D127" s="94">
        <v>0.15</v>
      </c>
      <c r="E127" s="94">
        <v>0.13</v>
      </c>
      <c r="F127" s="93">
        <v>85072</v>
      </c>
      <c r="G127" s="93">
        <v>644</v>
      </c>
      <c r="H127" s="85">
        <v>12620</v>
      </c>
      <c r="I127" s="95">
        <v>0</v>
      </c>
      <c r="J127" s="95">
        <v>101262</v>
      </c>
      <c r="K127" s="70" t="s">
        <v>307</v>
      </c>
    </row>
    <row r="128" spans="1:11" x14ac:dyDescent="0.25">
      <c r="A128" s="70" t="s">
        <v>129</v>
      </c>
      <c r="B128" s="60">
        <v>4843</v>
      </c>
      <c r="C128" s="93">
        <v>82722120</v>
      </c>
      <c r="D128" s="94">
        <v>0.19</v>
      </c>
      <c r="E128" s="94">
        <v>0.19</v>
      </c>
      <c r="F128" s="93">
        <v>129373</v>
      </c>
      <c r="G128" s="93">
        <v>0</v>
      </c>
      <c r="H128" s="85">
        <v>7430</v>
      </c>
      <c r="I128" s="95">
        <v>11196</v>
      </c>
      <c r="J128" s="95">
        <v>151482</v>
      </c>
      <c r="K128" s="70" t="s">
        <v>307</v>
      </c>
    </row>
    <row r="129" spans="1:11" x14ac:dyDescent="0.25">
      <c r="A129" s="70" t="s">
        <v>185</v>
      </c>
      <c r="B129" s="60">
        <v>20110</v>
      </c>
      <c r="C129" s="93">
        <v>209193906</v>
      </c>
      <c r="D129" s="94">
        <v>0.32</v>
      </c>
      <c r="E129" s="94">
        <v>0.3</v>
      </c>
      <c r="F129" s="93">
        <v>650035</v>
      </c>
      <c r="G129" s="93">
        <v>72300</v>
      </c>
      <c r="H129" s="85">
        <v>12322</v>
      </c>
      <c r="I129" s="95">
        <v>10988</v>
      </c>
      <c r="J129" s="95">
        <v>762619</v>
      </c>
      <c r="K129" s="70" t="s">
        <v>307</v>
      </c>
    </row>
    <row r="130" spans="1:11" x14ac:dyDescent="0.25">
      <c r="A130" s="70" t="s">
        <v>86</v>
      </c>
      <c r="B130" s="59">
        <v>950</v>
      </c>
      <c r="C130" s="93">
        <v>8821146</v>
      </c>
      <c r="D130" s="94">
        <v>0.13</v>
      </c>
      <c r="E130" s="94">
        <v>0.06</v>
      </c>
      <c r="F130" s="93">
        <v>4994</v>
      </c>
      <c r="G130" s="93">
        <v>34035</v>
      </c>
      <c r="H130" s="85">
        <v>4864</v>
      </c>
      <c r="I130" s="95">
        <v>23267</v>
      </c>
      <c r="J130" s="95">
        <v>85580</v>
      </c>
      <c r="K130" s="70" t="s">
        <v>307</v>
      </c>
    </row>
    <row r="131" spans="1:11" x14ac:dyDescent="0.25">
      <c r="A131" s="70" t="s">
        <v>175</v>
      </c>
      <c r="B131" s="60">
        <v>14643</v>
      </c>
      <c r="C131" s="93">
        <v>132873530</v>
      </c>
      <c r="D131" s="94">
        <v>0.2</v>
      </c>
      <c r="E131" s="94">
        <v>0.2</v>
      </c>
      <c r="F131" s="93">
        <v>311166</v>
      </c>
      <c r="G131" s="93">
        <v>0</v>
      </c>
      <c r="H131" s="85">
        <v>9019</v>
      </c>
      <c r="I131" s="95">
        <v>7980</v>
      </c>
      <c r="J131" s="95">
        <v>415943</v>
      </c>
      <c r="K131" s="70" t="s">
        <v>307</v>
      </c>
    </row>
    <row r="132" spans="1:11" x14ac:dyDescent="0.25">
      <c r="A132" s="70" t="s">
        <v>102</v>
      </c>
      <c r="B132" s="60">
        <v>1856</v>
      </c>
      <c r="C132" s="93">
        <v>15088222</v>
      </c>
      <c r="D132" s="94">
        <v>0.25</v>
      </c>
      <c r="E132" s="94">
        <v>0.25</v>
      </c>
      <c r="F132" s="93">
        <v>36576</v>
      </c>
      <c r="G132" s="93">
        <v>1200</v>
      </c>
      <c r="H132" s="85">
        <v>1964</v>
      </c>
      <c r="I132" s="95">
        <v>0</v>
      </c>
      <c r="J132" s="95">
        <v>59240</v>
      </c>
      <c r="K132" s="70" t="s">
        <v>307</v>
      </c>
    </row>
    <row r="133" spans="1:11" x14ac:dyDescent="0.25">
      <c r="A133" s="70" t="s">
        <v>225</v>
      </c>
      <c r="B133" s="60">
        <v>275174</v>
      </c>
      <c r="C133" s="93">
        <v>5273534667</v>
      </c>
      <c r="D133" s="94">
        <v>0.25</v>
      </c>
      <c r="E133" s="94">
        <v>0.24</v>
      </c>
      <c r="F133" s="93">
        <v>13098846</v>
      </c>
      <c r="G133" s="93">
        <v>1333919</v>
      </c>
      <c r="H133" s="85">
        <v>181959</v>
      </c>
      <c r="I133" s="95">
        <v>170643</v>
      </c>
      <c r="J133" s="95">
        <v>15672643</v>
      </c>
      <c r="K133" s="70" t="s">
        <v>307</v>
      </c>
    </row>
    <row r="134" spans="1:11" x14ac:dyDescent="0.25">
      <c r="A134" s="70" t="s">
        <v>107</v>
      </c>
      <c r="B134" s="60">
        <v>2172</v>
      </c>
      <c r="C134" s="93">
        <v>12173040</v>
      </c>
      <c r="D134" s="94">
        <v>0.2</v>
      </c>
      <c r="E134" s="94">
        <v>0.18</v>
      </c>
      <c r="F134" s="93">
        <v>20710</v>
      </c>
      <c r="G134" s="93">
        <v>0</v>
      </c>
      <c r="H134" s="85">
        <v>2334</v>
      </c>
      <c r="I134" s="95">
        <v>0</v>
      </c>
      <c r="J134" s="95">
        <v>24544</v>
      </c>
      <c r="K134" s="70" t="s">
        <v>307</v>
      </c>
    </row>
    <row r="135" spans="1:11" x14ac:dyDescent="0.25">
      <c r="A135" s="70" t="s">
        <v>201</v>
      </c>
      <c r="B135" s="60">
        <v>32202</v>
      </c>
      <c r="C135" s="93">
        <v>696984217</v>
      </c>
      <c r="D135" s="94">
        <v>0.1</v>
      </c>
      <c r="E135" s="94">
        <v>0.1</v>
      </c>
      <c r="F135" s="93">
        <v>633746</v>
      </c>
      <c r="G135" s="93">
        <v>27403</v>
      </c>
      <c r="H135" s="85">
        <v>19826</v>
      </c>
      <c r="I135" s="95">
        <v>30683</v>
      </c>
      <c r="J135" s="95">
        <v>715634</v>
      </c>
      <c r="K135" s="70" t="s">
        <v>307</v>
      </c>
    </row>
    <row r="136" spans="1:11" x14ac:dyDescent="0.25">
      <c r="A136" s="70" t="s">
        <v>142</v>
      </c>
      <c r="B136" s="60">
        <v>6714</v>
      </c>
      <c r="C136" s="93">
        <v>107289841</v>
      </c>
      <c r="D136" s="94">
        <v>0.1</v>
      </c>
      <c r="E136" s="94">
        <v>0.1</v>
      </c>
      <c r="F136" s="93">
        <v>86703</v>
      </c>
      <c r="G136" s="93">
        <v>0</v>
      </c>
      <c r="H136" s="85">
        <v>6670</v>
      </c>
      <c r="I136" s="95">
        <v>0</v>
      </c>
      <c r="J136" s="95">
        <v>103000</v>
      </c>
      <c r="K136" s="70" t="s">
        <v>307</v>
      </c>
    </row>
    <row r="137" spans="1:11" x14ac:dyDescent="0.25">
      <c r="A137" s="70" t="s">
        <v>96</v>
      </c>
      <c r="B137" s="60">
        <v>1484</v>
      </c>
      <c r="C137" s="93">
        <v>13295241</v>
      </c>
      <c r="D137" s="94">
        <v>0.18</v>
      </c>
      <c r="E137" s="94">
        <v>0.18</v>
      </c>
      <c r="F137" s="93">
        <v>17629</v>
      </c>
      <c r="G137" s="93">
        <v>0</v>
      </c>
      <c r="H137" s="85">
        <v>1746</v>
      </c>
      <c r="I137" s="95">
        <v>0</v>
      </c>
      <c r="J137" s="95">
        <v>19672</v>
      </c>
      <c r="K137" s="70" t="s">
        <v>307</v>
      </c>
    </row>
    <row r="138" spans="1:11" x14ac:dyDescent="0.25">
      <c r="A138" s="70" t="s">
        <v>197</v>
      </c>
      <c r="B138" s="60">
        <v>26008</v>
      </c>
      <c r="C138" s="93">
        <v>257789216</v>
      </c>
      <c r="D138" s="94">
        <v>0.1</v>
      </c>
      <c r="E138" s="94">
        <v>0.1</v>
      </c>
      <c r="F138" s="93">
        <v>251147</v>
      </c>
      <c r="G138" s="93">
        <v>0</v>
      </c>
      <c r="H138" s="85">
        <v>51192</v>
      </c>
      <c r="I138" s="95">
        <v>11717</v>
      </c>
      <c r="J138" s="95">
        <v>383297</v>
      </c>
      <c r="K138" s="70" t="s">
        <v>307</v>
      </c>
    </row>
    <row r="139" spans="1:11" x14ac:dyDescent="0.25">
      <c r="A139" s="70" t="s">
        <v>218</v>
      </c>
      <c r="B139" s="60">
        <v>81482</v>
      </c>
      <c r="C139" s="93">
        <v>1127905007</v>
      </c>
      <c r="D139" s="94">
        <v>0.3</v>
      </c>
      <c r="E139" s="94">
        <v>0.26</v>
      </c>
      <c r="F139" s="93">
        <v>3034217</v>
      </c>
      <c r="G139" s="93">
        <v>0</v>
      </c>
      <c r="H139" s="85">
        <v>53263</v>
      </c>
      <c r="I139" s="95">
        <v>119482</v>
      </c>
      <c r="J139" s="95">
        <v>3216002</v>
      </c>
      <c r="K139" s="70" t="s">
        <v>307</v>
      </c>
    </row>
    <row r="140" spans="1:11" x14ac:dyDescent="0.25">
      <c r="A140" s="70" t="s">
        <v>205</v>
      </c>
      <c r="B140" s="60">
        <v>35371</v>
      </c>
      <c r="C140" s="93">
        <v>737691789</v>
      </c>
      <c r="D140" s="94">
        <v>0.37</v>
      </c>
      <c r="E140" s="94">
        <v>0.37</v>
      </c>
      <c r="F140" s="93">
        <v>2640700</v>
      </c>
      <c r="G140" s="93">
        <v>38123</v>
      </c>
      <c r="H140" s="85">
        <v>23515</v>
      </c>
      <c r="I140" s="95">
        <v>69898</v>
      </c>
      <c r="J140" s="95">
        <v>2810170</v>
      </c>
      <c r="K140" s="70" t="s">
        <v>307</v>
      </c>
    </row>
    <row r="141" spans="1:11" x14ac:dyDescent="0.25">
      <c r="A141" s="70" t="s">
        <v>119</v>
      </c>
      <c r="B141" s="60">
        <v>3380</v>
      </c>
      <c r="C141" s="93">
        <v>65556199</v>
      </c>
      <c r="D141" s="94">
        <v>0.17</v>
      </c>
      <c r="E141" s="94">
        <v>0.13</v>
      </c>
      <c r="F141" s="93">
        <v>87308</v>
      </c>
      <c r="G141" s="93">
        <v>0</v>
      </c>
      <c r="H141" s="85">
        <v>6294</v>
      </c>
      <c r="I141" s="95">
        <v>0</v>
      </c>
      <c r="J141" s="95">
        <v>93602</v>
      </c>
      <c r="K141" s="70" t="s">
        <v>307</v>
      </c>
    </row>
    <row r="142" spans="1:11" x14ac:dyDescent="0.25">
      <c r="A142" s="70" t="s">
        <v>194</v>
      </c>
      <c r="B142" s="60">
        <v>25195</v>
      </c>
      <c r="C142" s="93">
        <v>264180319</v>
      </c>
      <c r="D142" s="94">
        <v>0.2</v>
      </c>
      <c r="E142" s="94">
        <v>0.19</v>
      </c>
      <c r="F142" s="93">
        <v>502206</v>
      </c>
      <c r="G142" s="93">
        <v>9448</v>
      </c>
      <c r="H142" s="85">
        <v>48673</v>
      </c>
      <c r="I142" s="95">
        <v>0</v>
      </c>
      <c r="J142" s="95">
        <v>567350</v>
      </c>
      <c r="K142" s="70" t="s">
        <v>307</v>
      </c>
    </row>
    <row r="143" spans="1:11" x14ac:dyDescent="0.25">
      <c r="A143" s="70" t="s">
        <v>154</v>
      </c>
      <c r="B143" s="60">
        <v>8713</v>
      </c>
      <c r="C143" s="93">
        <v>155303873</v>
      </c>
      <c r="D143" s="94">
        <v>0.2</v>
      </c>
      <c r="E143" s="94">
        <v>0.2</v>
      </c>
      <c r="F143" s="93">
        <v>288207</v>
      </c>
      <c r="G143" s="93">
        <v>55512</v>
      </c>
      <c r="H143" s="85">
        <v>6738</v>
      </c>
      <c r="I143" s="95">
        <v>12666</v>
      </c>
      <c r="J143" s="95">
        <v>780565</v>
      </c>
      <c r="K143" s="70" t="s">
        <v>307</v>
      </c>
    </row>
    <row r="144" spans="1:11" x14ac:dyDescent="0.25">
      <c r="A144" s="70" t="s">
        <v>162</v>
      </c>
      <c r="B144" s="60">
        <v>10996</v>
      </c>
      <c r="C144" s="93">
        <v>114591281</v>
      </c>
      <c r="D144" s="94">
        <v>0.28999999999999998</v>
      </c>
      <c r="E144" s="94">
        <v>0.26</v>
      </c>
      <c r="F144" s="93">
        <v>335047</v>
      </c>
      <c r="G144" s="93">
        <v>0</v>
      </c>
      <c r="H144" s="85">
        <v>7623</v>
      </c>
      <c r="I144" s="95">
        <v>17306</v>
      </c>
      <c r="J144" s="95">
        <v>368417</v>
      </c>
      <c r="K144" s="70" t="s">
        <v>307</v>
      </c>
    </row>
    <row r="145" spans="1:11" x14ac:dyDescent="0.25">
      <c r="A145" s="70" t="s">
        <v>204</v>
      </c>
      <c r="B145" s="60">
        <v>35252</v>
      </c>
      <c r="C145" s="93">
        <v>437398143</v>
      </c>
      <c r="D145" s="94">
        <v>0.11</v>
      </c>
      <c r="E145" s="94">
        <v>0.11</v>
      </c>
      <c r="F145" s="93">
        <v>493893</v>
      </c>
      <c r="G145" s="93">
        <v>39930</v>
      </c>
      <c r="H145" s="85">
        <v>34808</v>
      </c>
      <c r="I145" s="95">
        <v>0</v>
      </c>
      <c r="J145" s="95">
        <v>585366</v>
      </c>
      <c r="K145" s="70" t="s">
        <v>307</v>
      </c>
    </row>
    <row r="146" spans="1:11" x14ac:dyDescent="0.25">
      <c r="A146" s="70" t="s">
        <v>190</v>
      </c>
      <c r="B146" s="60">
        <v>22995</v>
      </c>
      <c r="C146" s="93">
        <v>683445357</v>
      </c>
      <c r="D146" s="94">
        <v>0.18</v>
      </c>
      <c r="E146" s="94">
        <v>0.12</v>
      </c>
      <c r="F146" s="93">
        <v>1116196</v>
      </c>
      <c r="G146" s="93">
        <v>450000</v>
      </c>
      <c r="H146" s="85">
        <v>15830</v>
      </c>
      <c r="I146" s="95">
        <v>16345</v>
      </c>
      <c r="J146" s="95">
        <v>1621390</v>
      </c>
      <c r="K146" s="70" t="s">
        <v>307</v>
      </c>
    </row>
    <row r="147" spans="1:11" x14ac:dyDescent="0.25">
      <c r="A147" s="70" t="s">
        <v>91</v>
      </c>
      <c r="B147" s="60">
        <v>1217</v>
      </c>
      <c r="C147" s="93">
        <v>8527074</v>
      </c>
      <c r="D147" s="94">
        <v>0.25</v>
      </c>
      <c r="E147" s="94">
        <v>0.22</v>
      </c>
      <c r="F147" s="93">
        <v>19290</v>
      </c>
      <c r="G147" s="93">
        <v>0</v>
      </c>
      <c r="H147" s="85">
        <v>1676</v>
      </c>
      <c r="I147" s="95">
        <v>3411</v>
      </c>
      <c r="J147" s="95">
        <v>25780</v>
      </c>
      <c r="K147" s="70" t="s">
        <v>307</v>
      </c>
    </row>
    <row r="148" spans="1:11" x14ac:dyDescent="0.25">
      <c r="A148" s="70" t="s">
        <v>165</v>
      </c>
      <c r="B148" s="60">
        <v>11986</v>
      </c>
      <c r="C148" s="93">
        <v>168926418</v>
      </c>
      <c r="D148" s="94">
        <v>0.2</v>
      </c>
      <c r="E148" s="94">
        <v>0.2</v>
      </c>
      <c r="F148" s="93">
        <v>344254</v>
      </c>
      <c r="G148" s="93">
        <v>18336</v>
      </c>
      <c r="H148" s="85">
        <v>8033</v>
      </c>
      <c r="I148" s="95">
        <v>0</v>
      </c>
      <c r="J148" s="95">
        <v>579404</v>
      </c>
      <c r="K148" s="70" t="s">
        <v>307</v>
      </c>
    </row>
    <row r="149" spans="1:11" x14ac:dyDescent="0.25">
      <c r="A149" s="70" t="s">
        <v>108</v>
      </c>
      <c r="B149" s="60">
        <v>2184</v>
      </c>
      <c r="C149" s="93">
        <v>21070912</v>
      </c>
      <c r="D149" s="94">
        <v>0.25</v>
      </c>
      <c r="E149" s="94">
        <v>0.17</v>
      </c>
      <c r="F149" s="93">
        <v>10785</v>
      </c>
      <c r="G149" s="93">
        <v>0</v>
      </c>
      <c r="H149" s="85">
        <v>12636</v>
      </c>
      <c r="I149" s="95">
        <v>0</v>
      </c>
      <c r="J149" s="95">
        <v>71707</v>
      </c>
      <c r="K149" s="70" t="s">
        <v>307</v>
      </c>
    </row>
    <row r="150" spans="1:11" x14ac:dyDescent="0.25">
      <c r="A150" s="70" t="s">
        <v>106</v>
      </c>
      <c r="B150" s="60">
        <v>2171</v>
      </c>
      <c r="C150" s="93">
        <v>28726580</v>
      </c>
      <c r="D150" s="94">
        <v>0.1</v>
      </c>
      <c r="E150" s="94">
        <v>0.1</v>
      </c>
      <c r="F150" s="93">
        <v>33989</v>
      </c>
      <c r="G150" s="93">
        <v>0</v>
      </c>
      <c r="H150" s="85">
        <v>3597</v>
      </c>
      <c r="I150" s="95">
        <v>0</v>
      </c>
      <c r="J150" s="95">
        <v>37586</v>
      </c>
      <c r="K150" s="70" t="s">
        <v>307</v>
      </c>
    </row>
    <row r="151" spans="1:11" x14ac:dyDescent="0.25">
      <c r="A151" s="70" t="s">
        <v>182</v>
      </c>
      <c r="B151" s="60">
        <v>18815</v>
      </c>
      <c r="C151" s="93">
        <v>197285812</v>
      </c>
      <c r="D151" s="94">
        <v>0.2</v>
      </c>
      <c r="E151" s="94">
        <v>0.14000000000000001</v>
      </c>
      <c r="F151" s="93">
        <v>310647</v>
      </c>
      <c r="G151" s="93">
        <v>0</v>
      </c>
      <c r="H151" s="85">
        <v>38211</v>
      </c>
      <c r="I151" s="95">
        <v>2321</v>
      </c>
      <c r="J151" s="95">
        <v>362070</v>
      </c>
      <c r="K151" s="70" t="s">
        <v>307</v>
      </c>
    </row>
    <row r="152" spans="1:11" x14ac:dyDescent="0.25">
      <c r="A152" s="96"/>
      <c r="B152" s="97"/>
      <c r="C152" s="97"/>
      <c r="D152" s="97"/>
      <c r="E152" s="97"/>
      <c r="F152" s="97"/>
      <c r="G152" s="97"/>
      <c r="H152" s="97"/>
      <c r="I152" s="97"/>
      <c r="J152" s="97"/>
      <c r="K152" s="96"/>
    </row>
  </sheetData>
  <mergeCells count="1">
    <mergeCell ref="B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sqref="A1:XFD1048576"/>
    </sheetView>
  </sheetViews>
  <sheetFormatPr defaultRowHeight="15" x14ac:dyDescent="0.25"/>
  <cols>
    <col min="2" max="2" width="10.7109375" customWidth="1"/>
    <col min="3" max="3" width="11.5703125" customWidth="1"/>
    <col min="4" max="4" width="18.5703125" bestFit="1" customWidth="1"/>
    <col min="5" max="5" width="11.5703125" customWidth="1"/>
    <col min="6" max="6" width="10.85546875" customWidth="1"/>
    <col min="7" max="7" width="14.85546875" bestFit="1" customWidth="1"/>
    <col min="8" max="8" width="10.5703125" customWidth="1"/>
    <col min="9" max="9" width="11.140625" customWidth="1"/>
    <col min="10" max="10" width="10.7109375" customWidth="1"/>
    <col min="11" max="11" width="14.85546875" bestFit="1" customWidth="1"/>
  </cols>
  <sheetData>
    <row r="1" spans="1:11" x14ac:dyDescent="0.25">
      <c r="A1" s="53" t="s">
        <v>230</v>
      </c>
      <c r="B1" s="53"/>
      <c r="C1" s="53" t="s">
        <v>309</v>
      </c>
      <c r="D1" s="53"/>
      <c r="E1" s="53"/>
      <c r="F1" s="53"/>
      <c r="G1" s="53"/>
      <c r="H1" s="53"/>
      <c r="I1" s="53"/>
      <c r="J1" s="53"/>
      <c r="K1" s="53"/>
    </row>
    <row r="2" spans="1:11" ht="45" x14ac:dyDescent="0.25">
      <c r="A2" s="72" t="s">
        <v>231</v>
      </c>
      <c r="B2" s="72"/>
      <c r="C2" s="98" t="s">
        <v>310</v>
      </c>
      <c r="D2" s="98" t="s">
        <v>311</v>
      </c>
      <c r="E2" s="98" t="s">
        <v>312</v>
      </c>
      <c r="F2" s="98" t="s">
        <v>313</v>
      </c>
      <c r="G2" s="98" t="s">
        <v>314</v>
      </c>
      <c r="H2" s="98" t="s">
        <v>315</v>
      </c>
      <c r="I2" s="98" t="s">
        <v>316</v>
      </c>
      <c r="J2" s="98" t="s">
        <v>317</v>
      </c>
      <c r="K2" s="98" t="s">
        <v>318</v>
      </c>
    </row>
    <row r="3" spans="1:11" x14ac:dyDescent="0.25">
      <c r="A3" s="51"/>
      <c r="B3" s="51"/>
      <c r="C3" s="99"/>
      <c r="D3" s="99"/>
      <c r="E3" s="99"/>
      <c r="F3" s="99"/>
      <c r="G3" s="99"/>
      <c r="H3" s="99"/>
      <c r="I3" s="99"/>
      <c r="J3" s="99"/>
      <c r="K3" s="99"/>
    </row>
    <row r="4" spans="1:11" x14ac:dyDescent="0.25">
      <c r="A4" s="64" t="s">
        <v>235</v>
      </c>
      <c r="B4" s="64"/>
      <c r="C4" s="73"/>
      <c r="D4" s="100"/>
      <c r="E4" s="100"/>
      <c r="F4" s="100"/>
      <c r="G4" s="101"/>
      <c r="H4" s="101"/>
      <c r="I4" s="101"/>
      <c r="J4" s="101"/>
      <c r="K4" s="101"/>
    </row>
    <row r="5" spans="1:11" x14ac:dyDescent="0.25">
      <c r="A5" s="51"/>
      <c r="B5" s="51" t="s">
        <v>236</v>
      </c>
      <c r="C5" s="73">
        <v>36661.05369127517</v>
      </c>
      <c r="D5" s="89">
        <v>694628725.09395969</v>
      </c>
      <c r="E5" s="102">
        <v>0.22577181208053682</v>
      </c>
      <c r="F5" s="102">
        <v>0.19395973154362414</v>
      </c>
      <c r="G5" s="89">
        <v>1937558.9395973154</v>
      </c>
      <c r="H5" s="89">
        <v>55197.302013422821</v>
      </c>
      <c r="I5" s="89">
        <v>31915.617449664431</v>
      </c>
      <c r="J5" s="89">
        <v>55760.503355704699</v>
      </c>
      <c r="K5" s="89">
        <v>2164328.9932885906</v>
      </c>
    </row>
    <row r="6" spans="1:11" x14ac:dyDescent="0.25">
      <c r="A6" s="51"/>
      <c r="B6" s="51" t="s">
        <v>237</v>
      </c>
      <c r="C6" s="73">
        <v>8759</v>
      </c>
      <c r="D6" s="89">
        <v>138472261</v>
      </c>
      <c r="E6" s="102">
        <v>0.2</v>
      </c>
      <c r="F6" s="102">
        <v>0.19</v>
      </c>
      <c r="G6" s="89">
        <v>217486</v>
      </c>
      <c r="H6" s="89">
        <v>0</v>
      </c>
      <c r="I6" s="89">
        <v>10334</v>
      </c>
      <c r="J6" s="89">
        <v>5304</v>
      </c>
      <c r="K6" s="89">
        <v>287320</v>
      </c>
    </row>
    <row r="7" spans="1:11" x14ac:dyDescent="0.25">
      <c r="A7" s="51"/>
      <c r="B7" s="51" t="s">
        <v>238</v>
      </c>
      <c r="C7" s="73">
        <v>5462497</v>
      </c>
      <c r="D7" s="89">
        <v>103499680039</v>
      </c>
      <c r="E7" s="102" t="s">
        <v>319</v>
      </c>
      <c r="F7" s="102" t="s">
        <v>319</v>
      </c>
      <c r="G7" s="89">
        <v>288696282</v>
      </c>
      <c r="H7" s="89">
        <v>8224398</v>
      </c>
      <c r="I7" s="89">
        <v>4755427</v>
      </c>
      <c r="J7" s="89">
        <v>8308315</v>
      </c>
      <c r="K7" s="89">
        <v>322485020</v>
      </c>
    </row>
    <row r="8" spans="1:11" x14ac:dyDescent="0.25">
      <c r="A8" s="51"/>
      <c r="B8" s="51"/>
      <c r="C8" s="103"/>
      <c r="D8" s="101"/>
      <c r="E8" s="100"/>
      <c r="F8" s="100"/>
      <c r="G8" s="101"/>
      <c r="H8" s="101"/>
      <c r="I8" s="101"/>
      <c r="J8" s="101"/>
      <c r="K8" s="101"/>
    </row>
    <row r="9" spans="1:11" x14ac:dyDescent="0.25">
      <c r="A9" s="64" t="s">
        <v>239</v>
      </c>
      <c r="B9" s="64"/>
      <c r="C9" s="103"/>
      <c r="D9" s="101"/>
      <c r="E9" s="100"/>
      <c r="F9" s="100"/>
      <c r="G9" s="101"/>
      <c r="H9" s="101"/>
      <c r="I9" s="101"/>
      <c r="J9" s="101"/>
      <c r="K9" s="101"/>
    </row>
    <row r="10" spans="1:11" x14ac:dyDescent="0.25">
      <c r="A10" s="51"/>
      <c r="B10" s="51" t="s">
        <v>236</v>
      </c>
      <c r="C10" s="73">
        <v>264425.78571428574</v>
      </c>
      <c r="D10" s="89">
        <v>5483948189.8571424</v>
      </c>
      <c r="E10" s="102">
        <v>0.29499999999999998</v>
      </c>
      <c r="F10" s="102">
        <v>0.28071428571428575</v>
      </c>
      <c r="G10" s="89">
        <v>16928756.5</v>
      </c>
      <c r="H10" s="89">
        <v>188228.57142857142</v>
      </c>
      <c r="I10" s="89">
        <v>197651.21428571429</v>
      </c>
      <c r="J10" s="89">
        <v>467628.14285714284</v>
      </c>
      <c r="K10" s="89">
        <v>18301716.428571429</v>
      </c>
    </row>
    <row r="11" spans="1:11" x14ac:dyDescent="0.25">
      <c r="A11" s="51"/>
      <c r="B11" s="51" t="s">
        <v>237</v>
      </c>
      <c r="C11" s="73">
        <v>172589</v>
      </c>
      <c r="D11" s="89">
        <v>2962242577</v>
      </c>
      <c r="E11" s="102">
        <v>0.26</v>
      </c>
      <c r="F11" s="102">
        <v>0.25</v>
      </c>
      <c r="G11" s="89">
        <v>8432741</v>
      </c>
      <c r="H11" s="89">
        <v>0</v>
      </c>
      <c r="I11" s="89">
        <v>122523</v>
      </c>
      <c r="J11" s="89">
        <v>108391.5</v>
      </c>
      <c r="K11" s="89">
        <v>8989974</v>
      </c>
    </row>
    <row r="12" spans="1:11" x14ac:dyDescent="0.25">
      <c r="A12" s="51"/>
      <c r="B12" s="51" t="s">
        <v>238</v>
      </c>
      <c r="C12" s="73">
        <v>3701961</v>
      </c>
      <c r="D12" s="89">
        <v>76775274658</v>
      </c>
      <c r="E12" s="102" t="s">
        <v>319</v>
      </c>
      <c r="F12" s="102" t="s">
        <v>319</v>
      </c>
      <c r="G12" s="89">
        <v>237002591</v>
      </c>
      <c r="H12" s="89">
        <v>2635200</v>
      </c>
      <c r="I12" s="89">
        <v>2767117</v>
      </c>
      <c r="J12" s="89">
        <v>6546794</v>
      </c>
      <c r="K12" s="89">
        <v>256224030</v>
      </c>
    </row>
    <row r="13" spans="1:11" x14ac:dyDescent="0.25">
      <c r="A13" s="51"/>
      <c r="B13" s="51"/>
      <c r="C13" s="103"/>
      <c r="D13" s="101"/>
      <c r="E13" s="102"/>
      <c r="F13" s="102"/>
      <c r="G13" s="101"/>
      <c r="H13" s="101"/>
      <c r="I13" s="101"/>
      <c r="J13" s="101"/>
      <c r="K13" s="101"/>
    </row>
    <row r="14" spans="1:11" x14ac:dyDescent="0.25">
      <c r="A14" s="64" t="s">
        <v>262</v>
      </c>
      <c r="B14" s="64"/>
      <c r="C14" s="103"/>
      <c r="D14" s="101"/>
      <c r="E14" s="102"/>
      <c r="F14" s="102"/>
      <c r="G14" s="101"/>
      <c r="H14" s="101"/>
      <c r="I14" s="101"/>
      <c r="J14" s="101"/>
      <c r="K14" s="101"/>
    </row>
    <row r="15" spans="1:11" x14ac:dyDescent="0.25">
      <c r="A15" s="51"/>
      <c r="B15" s="51" t="s">
        <v>236</v>
      </c>
      <c r="C15" s="73">
        <v>43506.823529411762</v>
      </c>
      <c r="D15" s="89">
        <v>679913499.64705884</v>
      </c>
      <c r="E15" s="102">
        <v>0.22176470588235297</v>
      </c>
      <c r="F15" s="102">
        <v>0.20294117647058826</v>
      </c>
      <c r="G15" s="89">
        <v>1396859.4705882352</v>
      </c>
      <c r="H15" s="89">
        <v>79439.76470588235</v>
      </c>
      <c r="I15" s="89">
        <v>37053.76470588235</v>
      </c>
      <c r="J15" s="89">
        <v>37744.294117647056</v>
      </c>
      <c r="K15" s="89">
        <v>1611044.9411764706</v>
      </c>
    </row>
    <row r="16" spans="1:11" x14ac:dyDescent="0.25">
      <c r="A16" s="51"/>
      <c r="B16" s="51" t="s">
        <v>237</v>
      </c>
      <c r="C16" s="73">
        <v>35571</v>
      </c>
      <c r="D16" s="89">
        <v>602981714</v>
      </c>
      <c r="E16" s="102">
        <v>0.2</v>
      </c>
      <c r="F16" s="102">
        <v>0.17</v>
      </c>
      <c r="G16" s="89">
        <v>958700</v>
      </c>
      <c r="H16" s="89">
        <v>27403</v>
      </c>
      <c r="I16" s="89">
        <v>28765</v>
      </c>
      <c r="J16" s="89">
        <v>41832</v>
      </c>
      <c r="K16" s="89">
        <v>1172680</v>
      </c>
    </row>
    <row r="17" spans="1:11" x14ac:dyDescent="0.25">
      <c r="A17" s="51"/>
      <c r="B17" s="51" t="s">
        <v>238</v>
      </c>
      <c r="C17" s="73">
        <v>739616</v>
      </c>
      <c r="D17" s="89">
        <v>11558529494</v>
      </c>
      <c r="E17" s="102" t="s">
        <v>319</v>
      </c>
      <c r="F17" s="102" t="s">
        <v>319</v>
      </c>
      <c r="G17" s="89">
        <v>23746611</v>
      </c>
      <c r="H17" s="89">
        <v>1350476</v>
      </c>
      <c r="I17" s="89">
        <v>629914</v>
      </c>
      <c r="J17" s="89">
        <v>641653</v>
      </c>
      <c r="K17" s="89">
        <v>27387764</v>
      </c>
    </row>
    <row r="18" spans="1:11" x14ac:dyDescent="0.25">
      <c r="A18" s="51"/>
      <c r="B18" s="51"/>
      <c r="C18" s="103"/>
      <c r="D18" s="101"/>
      <c r="E18" s="102"/>
      <c r="F18" s="102"/>
      <c r="G18" s="101"/>
      <c r="H18" s="101"/>
      <c r="I18" s="101"/>
      <c r="J18" s="101"/>
      <c r="K18" s="101"/>
    </row>
    <row r="19" spans="1:11" x14ac:dyDescent="0.25">
      <c r="A19" s="64" t="s">
        <v>263</v>
      </c>
      <c r="B19" s="64"/>
      <c r="C19" s="103"/>
      <c r="D19" s="101"/>
      <c r="E19" s="102"/>
      <c r="F19" s="102"/>
      <c r="G19" s="101"/>
      <c r="H19" s="101"/>
      <c r="I19" s="101"/>
      <c r="J19" s="101"/>
      <c r="K19" s="101"/>
    </row>
    <row r="20" spans="1:11" x14ac:dyDescent="0.25">
      <c r="A20" s="51"/>
      <c r="B20" s="51" t="s">
        <v>236</v>
      </c>
      <c r="C20" s="73">
        <v>21197.478260869564</v>
      </c>
      <c r="D20" s="89">
        <v>321509994.30434781</v>
      </c>
      <c r="E20" s="102">
        <v>0.20695652173913046</v>
      </c>
      <c r="F20" s="102">
        <v>0.17652173913043481</v>
      </c>
      <c r="G20" s="89">
        <v>598617.60869565222</v>
      </c>
      <c r="H20" s="89">
        <v>92372.34782608696</v>
      </c>
      <c r="I20" s="89">
        <v>24632.347826086956</v>
      </c>
      <c r="J20" s="89">
        <v>13308.739130434782</v>
      </c>
      <c r="K20" s="89">
        <v>800513.60869565222</v>
      </c>
    </row>
    <row r="21" spans="1:11" x14ac:dyDescent="0.25">
      <c r="A21" s="51"/>
      <c r="B21" s="51" t="s">
        <v>237</v>
      </c>
      <c r="C21" s="73">
        <v>21203</v>
      </c>
      <c r="D21" s="89">
        <v>257928680</v>
      </c>
      <c r="E21" s="102">
        <v>0.2</v>
      </c>
      <c r="F21" s="102">
        <v>0.19</v>
      </c>
      <c r="G21" s="89">
        <v>580100</v>
      </c>
      <c r="H21" s="89">
        <v>0</v>
      </c>
      <c r="I21" s="89">
        <v>23742</v>
      </c>
      <c r="J21" s="89">
        <v>8390</v>
      </c>
      <c r="K21" s="89">
        <v>706158</v>
      </c>
    </row>
    <row r="22" spans="1:11" x14ac:dyDescent="0.25">
      <c r="A22" s="51"/>
      <c r="B22" s="51" t="s">
        <v>238</v>
      </c>
      <c r="C22" s="73">
        <v>487542</v>
      </c>
      <c r="D22" s="89">
        <v>7394729869</v>
      </c>
      <c r="E22" s="102" t="s">
        <v>319</v>
      </c>
      <c r="F22" s="102" t="s">
        <v>319</v>
      </c>
      <c r="G22" s="89">
        <v>13768205</v>
      </c>
      <c r="H22" s="89">
        <v>2124564</v>
      </c>
      <c r="I22" s="89">
        <v>566544</v>
      </c>
      <c r="J22" s="89">
        <v>306101</v>
      </c>
      <c r="K22" s="89">
        <v>18411813</v>
      </c>
    </row>
    <row r="23" spans="1:11" x14ac:dyDescent="0.25">
      <c r="A23" s="51"/>
      <c r="B23" s="51"/>
      <c r="C23" s="73"/>
      <c r="D23" s="101"/>
      <c r="E23" s="102"/>
      <c r="F23" s="102"/>
      <c r="G23" s="101"/>
      <c r="H23" s="101"/>
      <c r="I23" s="101"/>
      <c r="J23" s="101"/>
      <c r="K23" s="101"/>
    </row>
    <row r="24" spans="1:11" x14ac:dyDescent="0.25">
      <c r="A24" s="64" t="s">
        <v>264</v>
      </c>
      <c r="B24" s="64"/>
      <c r="C24" s="73"/>
      <c r="D24" s="101"/>
      <c r="E24" s="102"/>
      <c r="F24" s="102"/>
      <c r="G24" s="101"/>
      <c r="H24" s="101"/>
      <c r="I24" s="101"/>
      <c r="J24" s="101"/>
      <c r="K24" s="101"/>
    </row>
    <row r="25" spans="1:11" x14ac:dyDescent="0.25">
      <c r="A25" s="51"/>
      <c r="B25" s="51" t="s">
        <v>236</v>
      </c>
      <c r="C25" s="73">
        <v>12231.78947368421</v>
      </c>
      <c r="D25" s="89">
        <v>150263811.63157895</v>
      </c>
      <c r="E25" s="102">
        <v>0.17842105263157898</v>
      </c>
      <c r="F25" s="102">
        <v>0.15578947368421056</v>
      </c>
      <c r="G25" s="89">
        <v>243804.57894736843</v>
      </c>
      <c r="H25" s="89">
        <v>47385.526315789473</v>
      </c>
      <c r="I25" s="89">
        <v>18145.894736842107</v>
      </c>
      <c r="J25" s="89">
        <v>10658.78947368421</v>
      </c>
      <c r="K25" s="89">
        <v>367018.10526315792</v>
      </c>
    </row>
    <row r="26" spans="1:11" x14ac:dyDescent="0.25">
      <c r="A26" s="51"/>
      <c r="B26" s="51" t="s">
        <v>237</v>
      </c>
      <c r="C26" s="73">
        <v>12345</v>
      </c>
      <c r="D26" s="89">
        <v>148054555</v>
      </c>
      <c r="E26" s="102">
        <v>0.2</v>
      </c>
      <c r="F26" s="102">
        <v>0.17</v>
      </c>
      <c r="G26" s="89">
        <v>218145</v>
      </c>
      <c r="H26" s="89">
        <v>11</v>
      </c>
      <c r="I26" s="89">
        <v>16424</v>
      </c>
      <c r="J26" s="89">
        <v>7244</v>
      </c>
      <c r="K26" s="89">
        <v>287320</v>
      </c>
    </row>
    <row r="27" spans="1:11" x14ac:dyDescent="0.25">
      <c r="A27" s="51"/>
      <c r="B27" s="51" t="s">
        <v>238</v>
      </c>
      <c r="C27" s="73">
        <v>232404</v>
      </c>
      <c r="D27" s="89">
        <v>2855012421</v>
      </c>
      <c r="E27" s="102" t="s">
        <v>319</v>
      </c>
      <c r="F27" s="102" t="s">
        <v>319</v>
      </c>
      <c r="G27" s="89">
        <v>4632287</v>
      </c>
      <c r="H27" s="89">
        <v>900325</v>
      </c>
      <c r="I27" s="89">
        <v>344772</v>
      </c>
      <c r="J27" s="89">
        <v>202517</v>
      </c>
      <c r="K27" s="89">
        <v>6973344</v>
      </c>
    </row>
    <row r="28" spans="1:11" x14ac:dyDescent="0.25">
      <c r="A28" s="51"/>
      <c r="B28" s="51"/>
      <c r="C28" s="73"/>
      <c r="D28" s="101"/>
      <c r="E28" s="102"/>
      <c r="F28" s="102"/>
      <c r="G28" s="101"/>
      <c r="H28" s="101"/>
      <c r="I28" s="101"/>
      <c r="J28" s="101"/>
      <c r="K28" s="101"/>
    </row>
    <row r="29" spans="1:11" x14ac:dyDescent="0.25">
      <c r="A29" s="64" t="s">
        <v>243</v>
      </c>
      <c r="B29" s="64"/>
      <c r="C29" s="73"/>
      <c r="D29" s="101"/>
      <c r="E29" s="102"/>
      <c r="F29" s="102"/>
      <c r="G29" s="101"/>
      <c r="H29" s="101"/>
      <c r="I29" s="101"/>
      <c r="J29" s="101"/>
      <c r="K29" s="101"/>
    </row>
    <row r="30" spans="1:11" x14ac:dyDescent="0.25">
      <c r="A30" s="51"/>
      <c r="B30" s="51" t="s">
        <v>236</v>
      </c>
      <c r="C30" s="73">
        <v>7612.894736842105</v>
      </c>
      <c r="D30" s="89">
        <v>141341775.84210527</v>
      </c>
      <c r="E30" s="102">
        <v>0.21789473684210528</v>
      </c>
      <c r="F30" s="102">
        <v>0.15473684210526317</v>
      </c>
      <c r="G30" s="89">
        <v>242515.78947368421</v>
      </c>
      <c r="H30" s="89">
        <v>20582.315789473683</v>
      </c>
      <c r="I30" s="89">
        <v>9705.2631578947367</v>
      </c>
      <c r="J30" s="89">
        <v>13641.684210526315</v>
      </c>
      <c r="K30" s="89">
        <v>339976.57894736843</v>
      </c>
    </row>
    <row r="31" spans="1:11" x14ac:dyDescent="0.25">
      <c r="A31" s="51"/>
      <c r="B31" s="51" t="s">
        <v>237</v>
      </c>
      <c r="C31" s="73">
        <v>7864</v>
      </c>
      <c r="D31" s="89">
        <v>118962673</v>
      </c>
      <c r="E31" s="102">
        <v>0.2</v>
      </c>
      <c r="F31" s="102">
        <v>0.17</v>
      </c>
      <c r="G31" s="89">
        <v>180571</v>
      </c>
      <c r="H31" s="89">
        <v>0</v>
      </c>
      <c r="I31" s="89">
        <v>8523</v>
      </c>
      <c r="J31" s="89">
        <v>8707</v>
      </c>
      <c r="K31" s="89">
        <v>268092</v>
      </c>
    </row>
    <row r="32" spans="1:11" x14ac:dyDescent="0.25">
      <c r="A32" s="51"/>
      <c r="B32" s="51" t="s">
        <v>238</v>
      </c>
      <c r="C32" s="73">
        <v>144645</v>
      </c>
      <c r="D32" s="89">
        <v>2685493741</v>
      </c>
      <c r="E32" s="102" t="s">
        <v>319</v>
      </c>
      <c r="F32" s="102" t="s">
        <v>319</v>
      </c>
      <c r="G32" s="89">
        <v>4607800</v>
      </c>
      <c r="H32" s="89">
        <v>391064</v>
      </c>
      <c r="I32" s="89">
        <v>184400</v>
      </c>
      <c r="J32" s="89">
        <v>259192</v>
      </c>
      <c r="K32" s="89">
        <v>6459555</v>
      </c>
    </row>
    <row r="33" spans="1:11" x14ac:dyDescent="0.25">
      <c r="A33" s="51"/>
      <c r="B33" s="51"/>
      <c r="C33" s="73"/>
      <c r="D33" s="101"/>
      <c r="E33" s="102"/>
      <c r="F33" s="102"/>
      <c r="G33" s="101"/>
      <c r="H33" s="101"/>
      <c r="I33" s="101"/>
      <c r="J33" s="101"/>
      <c r="K33" s="101"/>
    </row>
    <row r="34" spans="1:11" x14ac:dyDescent="0.25">
      <c r="A34" s="64" t="s">
        <v>244</v>
      </c>
      <c r="B34" s="64"/>
      <c r="C34" s="73"/>
      <c r="D34" s="101"/>
      <c r="E34" s="102"/>
      <c r="F34" s="102"/>
      <c r="G34" s="101"/>
      <c r="H34" s="101"/>
      <c r="I34" s="101"/>
      <c r="J34" s="101"/>
      <c r="K34" s="101"/>
    </row>
    <row r="35" spans="1:11" x14ac:dyDescent="0.25">
      <c r="A35" s="51"/>
      <c r="B35" s="51" t="s">
        <v>236</v>
      </c>
      <c r="C35" s="73">
        <v>4425.272727272727</v>
      </c>
      <c r="D35" s="89">
        <v>76227667.272727266</v>
      </c>
      <c r="E35" s="102">
        <v>0.27999999999999997</v>
      </c>
      <c r="F35" s="102">
        <v>0.22272727272727269</v>
      </c>
      <c r="G35" s="89">
        <v>174446.04545454544</v>
      </c>
      <c r="H35" s="89">
        <v>18765.863636363636</v>
      </c>
      <c r="I35" s="89">
        <v>5839.590909090909</v>
      </c>
      <c r="J35" s="89">
        <v>11751.59090909091</v>
      </c>
      <c r="K35" s="89">
        <v>223677.63636363635</v>
      </c>
    </row>
    <row r="36" spans="1:11" x14ac:dyDescent="0.25">
      <c r="A36" s="51"/>
      <c r="B36" s="51" t="s">
        <v>237</v>
      </c>
      <c r="C36" s="73">
        <v>4518</v>
      </c>
      <c r="D36" s="89">
        <v>59474093.5</v>
      </c>
      <c r="E36" s="102">
        <v>0.245</v>
      </c>
      <c r="F36" s="102">
        <v>0.21500000000000002</v>
      </c>
      <c r="G36" s="89">
        <v>132983.5</v>
      </c>
      <c r="H36" s="89">
        <v>0</v>
      </c>
      <c r="I36" s="89">
        <v>4210</v>
      </c>
      <c r="J36" s="89">
        <v>300</v>
      </c>
      <c r="K36" s="89">
        <v>157990.5</v>
      </c>
    </row>
    <row r="37" spans="1:11" x14ac:dyDescent="0.25">
      <c r="A37" s="51"/>
      <c r="B37" s="51" t="s">
        <v>238</v>
      </c>
      <c r="C37" s="73">
        <v>97356</v>
      </c>
      <c r="D37" s="89">
        <v>1677008680</v>
      </c>
      <c r="E37" s="102" t="s">
        <v>319</v>
      </c>
      <c r="F37" s="102" t="s">
        <v>319</v>
      </c>
      <c r="G37" s="89">
        <v>3837813</v>
      </c>
      <c r="H37" s="89">
        <v>412849</v>
      </c>
      <c r="I37" s="89">
        <v>128471</v>
      </c>
      <c r="J37" s="89">
        <v>258535</v>
      </c>
      <c r="K37" s="89">
        <v>4920908</v>
      </c>
    </row>
    <row r="38" spans="1:11" x14ac:dyDescent="0.25">
      <c r="A38" s="51"/>
      <c r="B38" s="51"/>
      <c r="C38" s="73"/>
      <c r="D38" s="101"/>
      <c r="E38" s="102"/>
      <c r="F38" s="102"/>
      <c r="G38" s="101"/>
      <c r="H38" s="101"/>
      <c r="I38" s="101"/>
      <c r="J38" s="101"/>
      <c r="K38" s="101"/>
    </row>
    <row r="39" spans="1:11" x14ac:dyDescent="0.25">
      <c r="A39" s="64" t="s">
        <v>265</v>
      </c>
      <c r="B39" s="64"/>
      <c r="C39" s="73"/>
      <c r="D39" s="101"/>
      <c r="E39" s="102"/>
      <c r="F39" s="102"/>
      <c r="G39" s="101"/>
      <c r="H39" s="101"/>
      <c r="I39" s="101"/>
      <c r="J39" s="101"/>
      <c r="K39" s="101"/>
    </row>
    <row r="40" spans="1:11" x14ac:dyDescent="0.25">
      <c r="A40" s="51"/>
      <c r="B40" s="51" t="s">
        <v>236</v>
      </c>
      <c r="C40" s="73">
        <v>2173.7894736842104</v>
      </c>
      <c r="D40" s="89">
        <v>21096216.684210528</v>
      </c>
      <c r="E40" s="102">
        <v>0.21421052631578949</v>
      </c>
      <c r="F40" s="102">
        <v>0.20578947368421055</v>
      </c>
      <c r="G40" s="89">
        <v>43107.57894736842</v>
      </c>
      <c r="H40" s="89">
        <v>15862</v>
      </c>
      <c r="I40" s="89">
        <v>4525.3157894736842</v>
      </c>
      <c r="J40" s="89">
        <v>1646.3684210526317</v>
      </c>
      <c r="K40" s="89">
        <v>78804</v>
      </c>
    </row>
    <row r="41" spans="1:11" x14ac:dyDescent="0.25">
      <c r="A41" s="51"/>
      <c r="B41" s="51" t="s">
        <v>237</v>
      </c>
      <c r="C41" s="73">
        <v>2171</v>
      </c>
      <c r="D41" s="89">
        <v>20585939</v>
      </c>
      <c r="E41" s="102">
        <v>0.2</v>
      </c>
      <c r="F41" s="102">
        <v>0.2</v>
      </c>
      <c r="G41" s="89">
        <v>36576</v>
      </c>
      <c r="H41" s="89">
        <v>0</v>
      </c>
      <c r="I41" s="89">
        <v>4275</v>
      </c>
      <c r="J41" s="89">
        <v>0</v>
      </c>
      <c r="K41" s="89">
        <v>69442</v>
      </c>
    </row>
    <row r="42" spans="1:11" x14ac:dyDescent="0.25">
      <c r="A42" s="51"/>
      <c r="B42" s="51" t="s">
        <v>238</v>
      </c>
      <c r="C42" s="73">
        <v>41302</v>
      </c>
      <c r="D42" s="89">
        <v>400828117</v>
      </c>
      <c r="E42" s="102" t="s">
        <v>319</v>
      </c>
      <c r="F42" s="102" t="s">
        <v>319</v>
      </c>
      <c r="G42" s="89">
        <v>819044</v>
      </c>
      <c r="H42" s="89">
        <v>301378</v>
      </c>
      <c r="I42" s="89">
        <v>85981</v>
      </c>
      <c r="J42" s="89">
        <v>31281</v>
      </c>
      <c r="K42" s="89">
        <v>1497276</v>
      </c>
    </row>
    <row r="43" spans="1:11" x14ac:dyDescent="0.25">
      <c r="A43" s="51"/>
      <c r="B43" s="51"/>
      <c r="C43" s="73"/>
      <c r="D43" s="101"/>
      <c r="E43" s="102"/>
      <c r="F43" s="102"/>
      <c r="G43" s="101"/>
      <c r="H43" s="101"/>
      <c r="I43" s="101"/>
      <c r="J43" s="101"/>
      <c r="K43" s="101"/>
    </row>
    <row r="44" spans="1:11" x14ac:dyDescent="0.25">
      <c r="A44" s="64" t="s">
        <v>266</v>
      </c>
      <c r="B44" s="64"/>
      <c r="C44" s="73"/>
      <c r="D44" s="85"/>
      <c r="E44" s="102"/>
      <c r="F44" s="102"/>
      <c r="G44" s="85"/>
      <c r="H44" s="85"/>
      <c r="I44" s="85"/>
      <c r="J44" s="85"/>
      <c r="K44" s="85"/>
    </row>
    <row r="45" spans="1:11" x14ac:dyDescent="0.25">
      <c r="A45" s="51"/>
      <c r="B45" s="51" t="s">
        <v>236</v>
      </c>
      <c r="C45" s="73">
        <v>1104.4375</v>
      </c>
      <c r="D45" s="89">
        <v>9550191.1875</v>
      </c>
      <c r="E45" s="102">
        <v>0.20125000000000001</v>
      </c>
      <c r="F45" s="102">
        <v>0.17187500000000003</v>
      </c>
      <c r="G45" s="89">
        <v>17620.6875</v>
      </c>
      <c r="H45" s="89">
        <v>6783.875</v>
      </c>
      <c r="I45" s="89">
        <v>3014.25</v>
      </c>
      <c r="J45" s="89">
        <v>3890.125</v>
      </c>
      <c r="K45" s="89">
        <v>38145.625</v>
      </c>
    </row>
    <row r="46" spans="1:11" x14ac:dyDescent="0.25">
      <c r="A46" s="51"/>
      <c r="B46" s="51" t="s">
        <v>237</v>
      </c>
      <c r="C46" s="73">
        <v>1115</v>
      </c>
      <c r="D46" s="89">
        <v>8808701</v>
      </c>
      <c r="E46" s="102">
        <v>0.2</v>
      </c>
      <c r="F46" s="102">
        <v>0.185</v>
      </c>
      <c r="G46" s="89">
        <v>16132</v>
      </c>
      <c r="H46" s="89">
        <v>0</v>
      </c>
      <c r="I46" s="89">
        <v>2271.5</v>
      </c>
      <c r="J46" s="89">
        <v>0</v>
      </c>
      <c r="K46" s="89">
        <v>26555.5</v>
      </c>
    </row>
    <row r="47" spans="1:11" x14ac:dyDescent="0.25">
      <c r="A47" s="51"/>
      <c r="B47" s="51" t="s">
        <v>238</v>
      </c>
      <c r="C47" s="73">
        <v>17671</v>
      </c>
      <c r="D47" s="89">
        <v>152803059</v>
      </c>
      <c r="E47" s="102" t="s">
        <v>319</v>
      </c>
      <c r="F47" s="102" t="s">
        <v>319</v>
      </c>
      <c r="G47" s="89">
        <v>281931</v>
      </c>
      <c r="H47" s="89">
        <v>108542</v>
      </c>
      <c r="I47" s="89">
        <v>48228</v>
      </c>
      <c r="J47" s="89">
        <v>62242</v>
      </c>
      <c r="K47" s="89">
        <v>610330</v>
      </c>
    </row>
  </sheetData>
  <mergeCells count="2">
    <mergeCell ref="A1:B1"/>
    <mergeCell ref="C1:K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
  <sheetViews>
    <sheetView workbookViewId="0">
      <selection sqref="A1:XFD1048576"/>
    </sheetView>
  </sheetViews>
  <sheetFormatPr defaultRowHeight="15" x14ac:dyDescent="0.25"/>
  <cols>
    <col min="1" max="1" width="38.85546875" bestFit="1" customWidth="1"/>
    <col min="2" max="2" width="8.5703125" bestFit="1" customWidth="1"/>
    <col min="3" max="3" width="17" customWidth="1"/>
    <col min="4" max="4" width="12.42578125" customWidth="1"/>
    <col min="5" max="5" width="11.28515625" customWidth="1"/>
    <col min="6" max="6" width="11.140625" customWidth="1"/>
    <col min="7" max="7" width="14.28515625" customWidth="1"/>
    <col min="8" max="10" width="11.140625" customWidth="1"/>
  </cols>
  <sheetData>
    <row r="1" spans="1:11" x14ac:dyDescent="0.25">
      <c r="A1" s="61" t="s">
        <v>230</v>
      </c>
      <c r="B1" s="61"/>
      <c r="C1" s="61" t="s">
        <v>320</v>
      </c>
      <c r="D1" s="61"/>
      <c r="E1" s="61"/>
      <c r="F1" s="61"/>
      <c r="G1" s="61"/>
      <c r="H1" s="61"/>
      <c r="I1" s="61"/>
      <c r="J1" s="61"/>
      <c r="K1" s="61"/>
    </row>
    <row r="2" spans="1:11" ht="30" x14ac:dyDescent="0.25">
      <c r="A2" s="83" t="s">
        <v>40</v>
      </c>
      <c r="B2" s="83" t="s">
        <v>248</v>
      </c>
      <c r="C2" s="83" t="s">
        <v>321</v>
      </c>
      <c r="D2" s="83" t="s">
        <v>322</v>
      </c>
      <c r="E2" s="83" t="s">
        <v>323</v>
      </c>
      <c r="F2" s="83" t="s">
        <v>324</v>
      </c>
      <c r="G2" s="83" t="s">
        <v>325</v>
      </c>
      <c r="H2" s="83" t="s">
        <v>326</v>
      </c>
      <c r="I2" s="83" t="s">
        <v>327</v>
      </c>
      <c r="J2" s="83" t="s">
        <v>328</v>
      </c>
    </row>
    <row r="3" spans="1:11" x14ac:dyDescent="0.25">
      <c r="A3" t="s">
        <v>196</v>
      </c>
      <c r="B3">
        <v>25607</v>
      </c>
      <c r="C3" s="95">
        <v>60.81795131845842</v>
      </c>
      <c r="D3" s="95">
        <v>18.734408560159331</v>
      </c>
      <c r="E3" s="95">
        <v>5.9966499999999998</v>
      </c>
      <c r="F3" s="95">
        <v>4.9434483327150573</v>
      </c>
      <c r="G3" s="95">
        <v>63.608899594320484</v>
      </c>
      <c r="H3" s="95">
        <v>19.594134416370522</v>
      </c>
      <c r="I3" s="95">
        <v>6.2718375000000002</v>
      </c>
      <c r="J3" s="95">
        <v>5.1703041919129467</v>
      </c>
    </row>
    <row r="4" spans="1:11" x14ac:dyDescent="0.25">
      <c r="A4" t="s">
        <v>98</v>
      </c>
      <c r="B4">
        <v>1677</v>
      </c>
      <c r="C4" s="95">
        <v>19.160199359202561</v>
      </c>
      <c r="D4" s="95">
        <v>32.093619558735838</v>
      </c>
      <c r="E4" s="95">
        <v>35.690318302387269</v>
      </c>
      <c r="F4" s="95">
        <v>15.359874429223744</v>
      </c>
      <c r="G4" s="95">
        <v>13.421146315414738</v>
      </c>
      <c r="H4" s="95">
        <v>22.480620155038761</v>
      </c>
      <c r="I4" s="95">
        <v>25</v>
      </c>
      <c r="J4" s="95">
        <v>10.759132420091325</v>
      </c>
    </row>
    <row r="5" spans="1:11" x14ac:dyDescent="0.25">
      <c r="A5" t="s">
        <v>93</v>
      </c>
      <c r="B5">
        <v>1347</v>
      </c>
      <c r="C5" s="95">
        <v>9.8281437125748496</v>
      </c>
      <c r="D5" s="95">
        <v>12.184855233853007</v>
      </c>
      <c r="E5" s="95">
        <v>11.46159217877095</v>
      </c>
      <c r="F5" s="95">
        <v>10.219800747198008</v>
      </c>
      <c r="G5" s="95">
        <v>11.527544910179641</v>
      </c>
      <c r="H5" s="95">
        <v>14.291759465478842</v>
      </c>
      <c r="I5" s="95">
        <v>13.443435754189943</v>
      </c>
      <c r="J5" s="95">
        <v>11.98692403486924</v>
      </c>
    </row>
    <row r="6" spans="1:11" x14ac:dyDescent="0.25">
      <c r="A6" t="s">
        <v>100</v>
      </c>
      <c r="B6">
        <v>1730</v>
      </c>
      <c r="C6" s="95">
        <v>47.887885628291947</v>
      </c>
      <c r="D6" s="95">
        <v>73.575722543352597</v>
      </c>
      <c r="E6" s="95">
        <v>31.584615384615386</v>
      </c>
      <c r="F6" s="95">
        <v>6.3751377341480513</v>
      </c>
      <c r="G6" s="95">
        <v>49.338600451467272</v>
      </c>
      <c r="H6" s="95">
        <v>75.804624277456654</v>
      </c>
      <c r="I6" s="95">
        <v>32.541439205955335</v>
      </c>
      <c r="J6" s="95">
        <v>6.5682660522888909</v>
      </c>
    </row>
    <row r="7" spans="1:11" x14ac:dyDescent="0.25">
      <c r="A7" t="s">
        <v>89</v>
      </c>
      <c r="B7">
        <v>1127</v>
      </c>
      <c r="C7" s="95">
        <v>54.997361477572561</v>
      </c>
      <c r="D7" s="95">
        <v>18.495119787045255</v>
      </c>
      <c r="E7" s="95">
        <v>17.312292358803987</v>
      </c>
      <c r="F7" s="95">
        <v>10.705701078582434</v>
      </c>
      <c r="G7" s="95">
        <v>72.113456464379951</v>
      </c>
      <c r="H7" s="95">
        <v>24.251109139307896</v>
      </c>
      <c r="I7" s="95">
        <v>22.700166112956811</v>
      </c>
      <c r="J7" s="95">
        <v>14.037493579866462</v>
      </c>
    </row>
    <row r="8" spans="1:11" x14ac:dyDescent="0.25">
      <c r="A8" t="s">
        <v>137</v>
      </c>
      <c r="B8">
        <v>5685</v>
      </c>
      <c r="C8" s="95">
        <v>88.748675847457633</v>
      </c>
      <c r="D8" s="95">
        <v>58.947229551451187</v>
      </c>
      <c r="E8" s="95">
        <v>23.936785714285715</v>
      </c>
      <c r="F8" s="95">
        <v>7.5853912492360624</v>
      </c>
      <c r="G8" s="95">
        <v>119.390625</v>
      </c>
      <c r="H8" s="95">
        <v>79.299736147757258</v>
      </c>
      <c r="I8" s="95">
        <v>32.201357142857141</v>
      </c>
      <c r="J8" s="95">
        <v>10.204373118449942</v>
      </c>
    </row>
    <row r="9" spans="1:11" x14ac:dyDescent="0.25">
      <c r="A9" t="s">
        <v>215</v>
      </c>
      <c r="B9">
        <v>74231</v>
      </c>
      <c r="C9" s="95">
        <v>69.673659998605984</v>
      </c>
      <c r="D9" s="95">
        <v>26.932359795772655</v>
      </c>
      <c r="E9" s="95">
        <v>18.27954904954786</v>
      </c>
      <c r="F9" s="95">
        <v>7.6620331512886848</v>
      </c>
      <c r="G9" s="95">
        <v>90.409040217467066</v>
      </c>
      <c r="H9" s="95">
        <v>34.947622960757634</v>
      </c>
      <c r="I9" s="95">
        <v>23.71967376496082</v>
      </c>
      <c r="J9" s="95">
        <v>9.9423090926511453</v>
      </c>
    </row>
    <row r="10" spans="1:11" x14ac:dyDescent="0.25">
      <c r="A10" t="s">
        <v>168</v>
      </c>
      <c r="B10">
        <v>12402</v>
      </c>
      <c r="C10" s="95">
        <v>31.618618342378806</v>
      </c>
      <c r="D10" s="95">
        <v>27.715368488953395</v>
      </c>
      <c r="E10" s="95">
        <v>11.338105290935479</v>
      </c>
      <c r="F10" s="95">
        <v>12.572275054864667</v>
      </c>
      <c r="G10" s="95">
        <v>38.60491215159599</v>
      </c>
      <c r="H10" s="95">
        <v>33.839219480728914</v>
      </c>
      <c r="I10" s="95">
        <v>13.843317060298192</v>
      </c>
      <c r="J10" s="95">
        <v>15.350182882223848</v>
      </c>
    </row>
    <row r="11" spans="1:11" x14ac:dyDescent="0.25">
      <c r="A11" t="s">
        <v>104</v>
      </c>
      <c r="B11">
        <v>1958</v>
      </c>
      <c r="C11" s="95">
        <v>31.331360946745562</v>
      </c>
      <c r="D11" s="95">
        <v>13.521450459652707</v>
      </c>
      <c r="E11" s="95">
        <v>13.357719475277497</v>
      </c>
      <c r="F11" s="95">
        <v>26.688508064516128</v>
      </c>
      <c r="G11" s="95">
        <v>68.892307692307696</v>
      </c>
      <c r="H11" s="95">
        <v>29.73135852911134</v>
      </c>
      <c r="I11" s="95">
        <v>29.371342078708377</v>
      </c>
      <c r="J11" s="95">
        <v>58.68346774193548</v>
      </c>
    </row>
    <row r="12" spans="1:11" x14ac:dyDescent="0.25">
      <c r="A12" t="s">
        <v>117</v>
      </c>
      <c r="B12">
        <v>3292</v>
      </c>
      <c r="C12" s="95">
        <v>13.377850988342626</v>
      </c>
      <c r="D12" s="95">
        <v>16.035540704738761</v>
      </c>
      <c r="E12" s="95">
        <v>39.453662182361732</v>
      </c>
      <c r="F12" s="95">
        <v>4.3666969972702461</v>
      </c>
      <c r="G12" s="95">
        <v>10.833755701976685</v>
      </c>
      <c r="H12" s="95">
        <v>12.986026731470231</v>
      </c>
      <c r="I12" s="95">
        <v>31.95067264573991</v>
      </c>
      <c r="J12" s="95">
        <v>3.5362726445528994</v>
      </c>
    </row>
    <row r="13" spans="1:11" x14ac:dyDescent="0.25">
      <c r="A13" t="s">
        <v>103</v>
      </c>
      <c r="B13">
        <v>1933</v>
      </c>
      <c r="C13" s="95">
        <v>87.608695652173907</v>
      </c>
      <c r="D13" s="95">
        <v>15.636316606311434</v>
      </c>
      <c r="E13" s="95">
        <v>9.6875</v>
      </c>
      <c r="F13" s="95">
        <v>4.1569247696327878</v>
      </c>
      <c r="G13" s="95">
        <v>131.44347826086957</v>
      </c>
      <c r="H13" s="95">
        <v>23.459906880496636</v>
      </c>
      <c r="I13" s="95">
        <v>14.534615384615385</v>
      </c>
      <c r="J13" s="95">
        <v>6.2368312474212626</v>
      </c>
    </row>
    <row r="14" spans="1:11" x14ac:dyDescent="0.25">
      <c r="A14" t="s">
        <v>167</v>
      </c>
      <c r="B14">
        <v>12363</v>
      </c>
      <c r="C14" s="95">
        <v>37.185865724381628</v>
      </c>
      <c r="D14" s="95">
        <v>17.02434684138154</v>
      </c>
      <c r="E14" s="95">
        <v>26.84591836734694</v>
      </c>
      <c r="F14" s="95">
        <v>11.206645013577551</v>
      </c>
      <c r="G14" s="95">
        <v>39.851236749116609</v>
      </c>
      <c r="H14" s="95">
        <v>18.244600825042465</v>
      </c>
      <c r="I14" s="95">
        <v>28.770153061224491</v>
      </c>
      <c r="J14" s="95">
        <v>12.009903626005006</v>
      </c>
    </row>
    <row r="15" spans="1:11" x14ac:dyDescent="0.25">
      <c r="A15" t="s">
        <v>144</v>
      </c>
      <c r="B15">
        <v>6864</v>
      </c>
      <c r="C15" s="95">
        <v>64.431365935919061</v>
      </c>
      <c r="D15" s="95">
        <v>27.832022144522146</v>
      </c>
      <c r="E15" s="95">
        <v>25.434562641459195</v>
      </c>
      <c r="F15" s="95">
        <v>14.358436677940624</v>
      </c>
      <c r="G15" s="95">
        <v>60.613153456998312</v>
      </c>
      <c r="H15" s="95">
        <v>26.182692307692307</v>
      </c>
      <c r="I15" s="95">
        <v>23.92730661696179</v>
      </c>
      <c r="J15" s="95">
        <v>13.507553551296505</v>
      </c>
    </row>
    <row r="16" spans="1:11" x14ac:dyDescent="0.25">
      <c r="A16" t="s">
        <v>213</v>
      </c>
      <c r="B16">
        <v>58748</v>
      </c>
      <c r="C16" s="95">
        <v>41.564350397902246</v>
      </c>
      <c r="D16" s="95">
        <v>23.203955879349085</v>
      </c>
      <c r="E16" s="95">
        <v>31.021687185672349</v>
      </c>
      <c r="F16" s="95">
        <v>6.2780863429955698</v>
      </c>
      <c r="G16" s="95">
        <v>48.06500594566576</v>
      </c>
      <c r="H16" s="95">
        <v>26.83304963573228</v>
      </c>
      <c r="I16" s="95">
        <v>35.873472452950416</v>
      </c>
      <c r="J16" s="95">
        <v>7.259977709617103</v>
      </c>
    </row>
    <row r="17" spans="1:10" x14ac:dyDescent="0.25">
      <c r="A17" t="s">
        <v>135</v>
      </c>
      <c r="B17">
        <v>5334</v>
      </c>
      <c r="C17" s="95">
        <v>47.101496725912064</v>
      </c>
      <c r="D17" s="95">
        <v>18.879452568428945</v>
      </c>
      <c r="E17" s="95">
        <v>7.2157494984236168</v>
      </c>
      <c r="F17" s="95">
        <v>2.5879677220394739</v>
      </c>
      <c r="G17" s="95">
        <v>52.522450888681007</v>
      </c>
      <c r="H17" s="95">
        <v>21.052305961754779</v>
      </c>
      <c r="I17" s="95">
        <v>8.0462166809974196</v>
      </c>
      <c r="J17" s="95">
        <v>2.8858192845394739</v>
      </c>
    </row>
    <row r="18" spans="1:10" x14ac:dyDescent="0.25">
      <c r="A18" t="s">
        <v>149</v>
      </c>
      <c r="B18">
        <v>8055</v>
      </c>
      <c r="C18" s="95">
        <v>88.007572447939424</v>
      </c>
      <c r="D18" s="95">
        <v>75.027684667908133</v>
      </c>
      <c r="E18" s="95">
        <v>24.63006887557566</v>
      </c>
      <c r="F18" s="95">
        <v>7.1376031935373385</v>
      </c>
      <c r="G18" s="95">
        <v>137.07557885539538</v>
      </c>
      <c r="H18" s="95">
        <v>116.85884543761638</v>
      </c>
      <c r="I18" s="95">
        <v>38.362391490402253</v>
      </c>
      <c r="J18" s="95">
        <v>11.11712392672816</v>
      </c>
    </row>
    <row r="19" spans="1:10" x14ac:dyDescent="0.25">
      <c r="A19" t="s">
        <v>127</v>
      </c>
      <c r="B19">
        <v>4542</v>
      </c>
      <c r="C19" s="95">
        <v>145.8311011904762</v>
      </c>
      <c r="D19" s="95">
        <v>43.152135623073534</v>
      </c>
      <c r="E19" s="95">
        <v>7.3376885927146116</v>
      </c>
      <c r="F19" s="95">
        <v>8.7561204431736961</v>
      </c>
      <c r="G19" s="95">
        <v>141.51488095238096</v>
      </c>
      <c r="H19" s="95">
        <v>41.874944958168207</v>
      </c>
      <c r="I19" s="95">
        <v>7.1205121485530309</v>
      </c>
      <c r="J19" s="95">
        <v>8.4969621157969986</v>
      </c>
    </row>
    <row r="20" spans="1:10" x14ac:dyDescent="0.25">
      <c r="A20" t="s">
        <v>146</v>
      </c>
      <c r="B20">
        <v>7232</v>
      </c>
      <c r="C20" s="95">
        <v>118.45410036719706</v>
      </c>
      <c r="D20" s="95">
        <v>13.381775442477876</v>
      </c>
      <c r="E20" s="95">
        <v>30.008372093023254</v>
      </c>
      <c r="F20" s="95">
        <v>14.167325428194994</v>
      </c>
      <c r="G20" s="95">
        <v>141.22521419828641</v>
      </c>
      <c r="H20" s="95">
        <v>15.954231194690266</v>
      </c>
      <c r="I20" s="95">
        <v>35.777054263565894</v>
      </c>
      <c r="J20" s="95">
        <v>16.890791977748499</v>
      </c>
    </row>
    <row r="21" spans="1:10" x14ac:dyDescent="0.25">
      <c r="A21" t="s">
        <v>209</v>
      </c>
      <c r="B21">
        <v>44002</v>
      </c>
      <c r="C21" s="95">
        <v>62.809358752166375</v>
      </c>
      <c r="D21" s="95">
        <v>42.004704331621291</v>
      </c>
      <c r="E21" s="95">
        <v>14.596457283654226</v>
      </c>
      <c r="F21" s="95">
        <v>13.718074131251207</v>
      </c>
      <c r="G21" s="95">
        <v>64.158018146600057</v>
      </c>
      <c r="H21" s="95">
        <v>42.906640607245123</v>
      </c>
      <c r="I21" s="95">
        <v>14.909876328716061</v>
      </c>
      <c r="J21" s="95">
        <v>14.01263229771253</v>
      </c>
    </row>
    <row r="22" spans="1:10" x14ac:dyDescent="0.25">
      <c r="A22" t="s">
        <v>159</v>
      </c>
      <c r="B22">
        <v>9933</v>
      </c>
      <c r="C22" s="95">
        <v>34.089404569167115</v>
      </c>
      <c r="D22" s="95">
        <v>19.078123426960637</v>
      </c>
      <c r="E22" s="95">
        <v>7.8916836713446887</v>
      </c>
      <c r="F22" s="95">
        <v>5.8624284609435424</v>
      </c>
      <c r="G22" s="95">
        <v>36.626371649577266</v>
      </c>
      <c r="H22" s="95">
        <v>20.497936172354777</v>
      </c>
      <c r="I22" s="95">
        <v>8.4789905467871574</v>
      </c>
      <c r="J22" s="95">
        <v>6.2987161639597833</v>
      </c>
    </row>
    <row r="23" spans="1:10" x14ac:dyDescent="0.25">
      <c r="A23" t="s">
        <v>110</v>
      </c>
      <c r="B23">
        <v>2377</v>
      </c>
      <c r="C23" s="95">
        <v>45.643908969210173</v>
      </c>
      <c r="D23" s="95">
        <v>28.688262515776188</v>
      </c>
      <c r="E23" s="95">
        <v>11.802007615091727</v>
      </c>
      <c r="F23" s="95">
        <v>8.6428390367553867</v>
      </c>
      <c r="G23" s="95">
        <v>56.472556894243638</v>
      </c>
      <c r="H23" s="95">
        <v>35.494320572149768</v>
      </c>
      <c r="I23" s="95">
        <v>14.601938386985116</v>
      </c>
      <c r="J23" s="95">
        <v>10.693282636248416</v>
      </c>
    </row>
    <row r="24" spans="1:10" x14ac:dyDescent="0.25">
      <c r="A24" t="s">
        <v>206</v>
      </c>
      <c r="B24">
        <v>35549</v>
      </c>
      <c r="C24" s="95">
        <v>83.504210812279268</v>
      </c>
      <c r="D24" s="95">
        <v>34.586514388590395</v>
      </c>
      <c r="E24" s="95">
        <v>63.308583492096183</v>
      </c>
      <c r="F24" s="95">
        <v>6.1371774841643418</v>
      </c>
      <c r="G24" s="95">
        <v>79.64411844607443</v>
      </c>
      <c r="H24" s="95">
        <v>32.987707108498128</v>
      </c>
      <c r="I24" s="95">
        <v>60.382060655990941</v>
      </c>
      <c r="J24" s="95">
        <v>5.8534783541896482</v>
      </c>
    </row>
    <row r="25" spans="1:10" x14ac:dyDescent="0.25">
      <c r="A25" t="s">
        <v>99</v>
      </c>
      <c r="B25">
        <v>1704</v>
      </c>
      <c r="C25" s="95">
        <v>37.088601036269431</v>
      </c>
      <c r="D25" s="95">
        <v>42.007629107981224</v>
      </c>
      <c r="E25" s="95">
        <v>13.937110591900311</v>
      </c>
      <c r="F25" s="95">
        <v>6.4186692969870878</v>
      </c>
      <c r="G25" s="95">
        <v>47.9</v>
      </c>
      <c r="H25" s="95">
        <v>54.252934272300472</v>
      </c>
      <c r="I25" s="95">
        <v>17.999805295950157</v>
      </c>
      <c r="J25" s="95">
        <v>8.28972381635581</v>
      </c>
    </row>
    <row r="26" spans="1:10" x14ac:dyDescent="0.25">
      <c r="A26" t="s">
        <v>120</v>
      </c>
      <c r="B26">
        <v>3784</v>
      </c>
      <c r="C26" s="95">
        <v>33.185240126089376</v>
      </c>
      <c r="D26" s="95">
        <v>47.295983086680764</v>
      </c>
      <c r="E26" s="95">
        <v>4.3691226014354765</v>
      </c>
      <c r="F26" s="95">
        <v>6.9225234982400492</v>
      </c>
      <c r="G26" s="95">
        <v>45.972557018357129</v>
      </c>
      <c r="H26" s="95">
        <v>65.520613107822413</v>
      </c>
      <c r="I26" s="95">
        <v>6.0526829744641377</v>
      </c>
      <c r="J26" s="95">
        <v>9.5899895563377555</v>
      </c>
    </row>
    <row r="27" spans="1:10" x14ac:dyDescent="0.25">
      <c r="A27" t="s">
        <v>139</v>
      </c>
      <c r="B27">
        <v>6265</v>
      </c>
      <c r="C27" s="95">
        <v>41.144753970320231</v>
      </c>
      <c r="D27" s="95">
        <v>25.225379090183559</v>
      </c>
      <c r="E27" s="95">
        <v>7.5237800523684841</v>
      </c>
      <c r="F27" s="95">
        <v>4.5170206076542714</v>
      </c>
      <c r="G27" s="95">
        <v>52.990887789638116</v>
      </c>
      <c r="H27" s="95">
        <v>32.488108539505184</v>
      </c>
      <c r="I27" s="95">
        <v>9.6899785765293984</v>
      </c>
      <c r="J27" s="95">
        <v>5.8175322262554667</v>
      </c>
    </row>
    <row r="28" spans="1:10" x14ac:dyDescent="0.25">
      <c r="A28" t="s">
        <v>174</v>
      </c>
      <c r="B28">
        <v>14378</v>
      </c>
      <c r="C28" s="95">
        <v>80.816176470588232</v>
      </c>
      <c r="D28" s="95">
        <v>76.443177076088475</v>
      </c>
      <c r="E28" s="95">
        <v>53.09661835748792</v>
      </c>
      <c r="F28" s="95">
        <v>28.155339805825243</v>
      </c>
      <c r="G28" s="95">
        <v>78.131764705882347</v>
      </c>
      <c r="H28" s="95">
        <v>73.904020030602311</v>
      </c>
      <c r="I28" s="95">
        <v>51.33294685990338</v>
      </c>
      <c r="J28" s="95">
        <v>27.220124497271819</v>
      </c>
    </row>
    <row r="29" spans="1:10" x14ac:dyDescent="0.25">
      <c r="A29" t="s">
        <v>138</v>
      </c>
      <c r="B29">
        <v>6168</v>
      </c>
      <c r="C29" s="95">
        <v>40.347901793487722</v>
      </c>
      <c r="D29" s="95">
        <v>37.567769130998705</v>
      </c>
      <c r="E29" s="95">
        <v>14.239414981871812</v>
      </c>
      <c r="F29" s="95">
        <v>8.8570445684580683</v>
      </c>
      <c r="G29" s="95">
        <v>53.729932091241508</v>
      </c>
      <c r="H29" s="95">
        <v>50.027723735408557</v>
      </c>
      <c r="I29" s="95">
        <v>18.962145885823144</v>
      </c>
      <c r="J29" s="95">
        <v>11.794625793135081</v>
      </c>
    </row>
    <row r="30" spans="1:10" x14ac:dyDescent="0.25">
      <c r="A30" t="s">
        <v>220</v>
      </c>
      <c r="B30">
        <v>99478</v>
      </c>
      <c r="C30" s="95">
        <v>44.256381496825078</v>
      </c>
      <c r="D30" s="95">
        <v>24.591970083837634</v>
      </c>
      <c r="E30" s="95">
        <v>43.373639232651321</v>
      </c>
      <c r="F30" s="95">
        <v>10.042899778727458</v>
      </c>
      <c r="G30" s="95">
        <v>57.733180165349061</v>
      </c>
      <c r="H30" s="95">
        <v>32.080630893262835</v>
      </c>
      <c r="I30" s="95">
        <v>56.581628311052796</v>
      </c>
      <c r="J30" s="95">
        <v>13.101128531021262</v>
      </c>
    </row>
    <row r="31" spans="1:10" x14ac:dyDescent="0.25">
      <c r="A31" t="s">
        <v>171</v>
      </c>
      <c r="B31">
        <v>13982</v>
      </c>
      <c r="C31" s="95">
        <v>46.434511434511435</v>
      </c>
      <c r="D31" s="95">
        <v>22.363753397225004</v>
      </c>
      <c r="E31" s="95">
        <v>9.1200489995916705</v>
      </c>
      <c r="F31" s="95">
        <v>9.7675944147690004</v>
      </c>
      <c r="G31" s="95">
        <v>78.428571428571431</v>
      </c>
      <c r="H31" s="95">
        <v>37.77270776712917</v>
      </c>
      <c r="I31" s="95">
        <v>15.403896634194716</v>
      </c>
      <c r="J31" s="95">
        <v>16.497610345797021</v>
      </c>
    </row>
    <row r="32" spans="1:10" x14ac:dyDescent="0.25">
      <c r="A32" t="s">
        <v>121</v>
      </c>
      <c r="B32">
        <v>3784</v>
      </c>
      <c r="C32" s="95">
        <v>66.60069232335573</v>
      </c>
      <c r="D32" s="95">
        <v>86.436575052854124</v>
      </c>
      <c r="E32" s="95">
        <v>12.31924670433145</v>
      </c>
      <c r="F32" s="95">
        <v>8.0511015384615376</v>
      </c>
      <c r="G32" s="95">
        <v>77.707391569945017</v>
      </c>
      <c r="H32" s="95">
        <v>100.8512156448203</v>
      </c>
      <c r="I32" s="95">
        <v>14.37367231638418</v>
      </c>
      <c r="J32" s="95">
        <v>9.3937476923076915</v>
      </c>
    </row>
    <row r="33" spans="1:10" x14ac:dyDescent="0.25">
      <c r="A33" t="s">
        <v>115</v>
      </c>
      <c r="B33">
        <v>2955</v>
      </c>
      <c r="C33" s="95">
        <v>23.647849462365592</v>
      </c>
      <c r="D33" s="95">
        <v>20.83891708967851</v>
      </c>
      <c r="E33" s="95">
        <v>11.07934508816121</v>
      </c>
      <c r="F33" s="95">
        <v>6.0300626713670189</v>
      </c>
      <c r="G33" s="95">
        <v>27.073732718894011</v>
      </c>
      <c r="H33" s="95">
        <v>23.857868020304569</v>
      </c>
      <c r="I33" s="95">
        <v>12.684418855703491</v>
      </c>
      <c r="J33" s="95">
        <v>6.9036427732079906</v>
      </c>
    </row>
    <row r="34" spans="1:10" x14ac:dyDescent="0.25">
      <c r="A34" t="s">
        <v>216</v>
      </c>
      <c r="B34">
        <v>77422</v>
      </c>
      <c r="C34" s="95">
        <v>55.540863326947374</v>
      </c>
      <c r="D34" s="95">
        <v>35.198884038128696</v>
      </c>
      <c r="E34" s="95">
        <v>33.183171993911721</v>
      </c>
      <c r="F34" s="95">
        <v>11.196391081237648</v>
      </c>
      <c r="G34" s="95">
        <v>64.632637671707499</v>
      </c>
      <c r="H34" s="95">
        <v>40.960773423574693</v>
      </c>
      <c r="I34" s="95">
        <v>38.615098934550993</v>
      </c>
      <c r="J34" s="95">
        <v>13.029186883979671</v>
      </c>
    </row>
    <row r="35" spans="1:10" x14ac:dyDescent="0.25">
      <c r="A35" t="s">
        <v>82</v>
      </c>
      <c r="B35">
        <v>813</v>
      </c>
      <c r="C35" s="95">
        <v>21.308016877637129</v>
      </c>
      <c r="D35" s="95">
        <v>6.211562115621156</v>
      </c>
      <c r="E35" s="95">
        <v>33.006535947712422</v>
      </c>
      <c r="F35" s="95">
        <v>16.611842105263158</v>
      </c>
      <c r="G35" s="95">
        <v>39.329113924050631</v>
      </c>
      <c r="H35" s="95">
        <v>11.464944649446494</v>
      </c>
      <c r="I35" s="95">
        <v>60.921568627450981</v>
      </c>
      <c r="J35" s="95">
        <v>30.661184210526315</v>
      </c>
    </row>
    <row r="36" spans="1:10" x14ac:dyDescent="0.25">
      <c r="A36" t="s">
        <v>114</v>
      </c>
      <c r="B36">
        <v>2939</v>
      </c>
      <c r="C36" s="95">
        <v>27.303618711385703</v>
      </c>
      <c r="D36" s="95">
        <v>10.525689009867301</v>
      </c>
      <c r="E36" s="95">
        <v>13.22008547008547</v>
      </c>
      <c r="F36" s="95">
        <v>20.747820254862507</v>
      </c>
      <c r="G36" s="95">
        <v>50.714033539276258</v>
      </c>
      <c r="H36" s="95">
        <v>19.550527390268797</v>
      </c>
      <c r="I36" s="95">
        <v>24.555128205128206</v>
      </c>
      <c r="J36" s="95">
        <v>38.537223340040242</v>
      </c>
    </row>
    <row r="37" spans="1:10" x14ac:dyDescent="0.25">
      <c r="A37" t="s">
        <v>192</v>
      </c>
      <c r="B37">
        <v>23222</v>
      </c>
      <c r="C37" s="95">
        <v>68.737729300941993</v>
      </c>
      <c r="D37" s="95">
        <v>17.911118766686762</v>
      </c>
      <c r="E37" s="95">
        <v>38.23607280750138</v>
      </c>
      <c r="F37" s="95">
        <v>12.678920896204847</v>
      </c>
      <c r="G37" s="95">
        <v>126.05651958353991</v>
      </c>
      <c r="H37" s="95">
        <v>32.846783222805961</v>
      </c>
      <c r="I37" s="95">
        <v>70.120242691671265</v>
      </c>
      <c r="J37" s="95">
        <v>23.251577503429356</v>
      </c>
    </row>
    <row r="38" spans="1:10" x14ac:dyDescent="0.25">
      <c r="A38" t="s">
        <v>130</v>
      </c>
      <c r="B38">
        <v>4855</v>
      </c>
      <c r="C38" s="95">
        <v>52.214450867052022</v>
      </c>
      <c r="D38" s="95">
        <v>18.605767250257468</v>
      </c>
      <c r="E38" s="95">
        <v>23.696484784889822</v>
      </c>
      <c r="F38" s="95">
        <v>10.623427025755616</v>
      </c>
      <c r="G38" s="95">
        <v>62.354335260115604</v>
      </c>
      <c r="H38" s="95">
        <v>22.218949536560245</v>
      </c>
      <c r="I38" s="95">
        <v>28.298268625393494</v>
      </c>
      <c r="J38" s="95">
        <v>12.686463601081972</v>
      </c>
    </row>
    <row r="39" spans="1:10" x14ac:dyDescent="0.25">
      <c r="A39" t="s">
        <v>145</v>
      </c>
      <c r="B39">
        <v>6960</v>
      </c>
      <c r="C39" s="95">
        <v>50.850597056373232</v>
      </c>
      <c r="D39" s="95">
        <v>26.309339080459772</v>
      </c>
      <c r="E39" s="95">
        <v>30.821915502440667</v>
      </c>
      <c r="F39" s="95">
        <v>13.131086410899965</v>
      </c>
      <c r="G39" s="95">
        <v>53.93335184670925</v>
      </c>
      <c r="H39" s="95">
        <v>27.904310344827586</v>
      </c>
      <c r="I39" s="95">
        <v>32.690456152162938</v>
      </c>
      <c r="J39" s="95">
        <v>13.927142344926496</v>
      </c>
    </row>
    <row r="40" spans="1:10" x14ac:dyDescent="0.25">
      <c r="A40" t="s">
        <v>178</v>
      </c>
      <c r="B40">
        <v>16777</v>
      </c>
      <c r="C40" s="95">
        <v>35.884305357989568</v>
      </c>
      <c r="D40" s="95">
        <v>9.0218751862669126</v>
      </c>
      <c r="E40" s="95">
        <v>13.878598936365304</v>
      </c>
      <c r="F40" s="95">
        <v>2.7791854871286401</v>
      </c>
      <c r="G40" s="95">
        <v>51.14817449027975</v>
      </c>
      <c r="H40" s="95">
        <v>12.859450438099779</v>
      </c>
      <c r="I40" s="95">
        <v>19.782046579864296</v>
      </c>
      <c r="J40" s="95">
        <v>3.9613491976056698</v>
      </c>
    </row>
    <row r="41" spans="1:10" x14ac:dyDescent="0.25">
      <c r="A41" t="s">
        <v>223</v>
      </c>
      <c r="B41">
        <v>203190</v>
      </c>
      <c r="C41" s="95">
        <v>100.09701233439927</v>
      </c>
      <c r="D41" s="95">
        <v>53.918096363009994</v>
      </c>
      <c r="E41" s="95">
        <v>36.157871112959334</v>
      </c>
      <c r="F41" s="95">
        <v>5.4295538402448242</v>
      </c>
      <c r="G41" s="95">
        <v>109.84994061215167</v>
      </c>
      <c r="H41" s="95">
        <v>59.171593090211132</v>
      </c>
      <c r="I41" s="95">
        <v>39.680904572367773</v>
      </c>
      <c r="J41" s="95">
        <v>5.958581110381485</v>
      </c>
    </row>
    <row r="42" spans="1:10" x14ac:dyDescent="0.25">
      <c r="A42" t="s">
        <v>151</v>
      </c>
      <c r="B42">
        <v>8433</v>
      </c>
      <c r="C42" s="95">
        <v>37.628952042628775</v>
      </c>
      <c r="D42" s="95">
        <v>25.121664887940234</v>
      </c>
      <c r="E42" s="95">
        <v>63.333632286995517</v>
      </c>
      <c r="F42" s="95">
        <v>17.0833803725506</v>
      </c>
      <c r="G42" s="95">
        <v>56.250621669627002</v>
      </c>
      <c r="H42" s="95">
        <v>37.553776829123677</v>
      </c>
      <c r="I42" s="95">
        <v>94.675934230194315</v>
      </c>
      <c r="J42" s="95">
        <v>25.537537295379405</v>
      </c>
    </row>
    <row r="43" spans="1:10" x14ac:dyDescent="0.25">
      <c r="A43" t="s">
        <v>140</v>
      </c>
      <c r="B43">
        <v>6400</v>
      </c>
      <c r="C43" s="95">
        <v>44.656736401673641</v>
      </c>
      <c r="D43" s="95">
        <v>41.691249999999997</v>
      </c>
      <c r="E43" s="95">
        <v>6.707659820508308</v>
      </c>
      <c r="F43" s="95">
        <v>7.3283163965943423</v>
      </c>
      <c r="G43" s="95">
        <v>59.834476987447701</v>
      </c>
      <c r="H43" s="95">
        <v>55.861093750000002</v>
      </c>
      <c r="I43" s="95">
        <v>8.9874305538097996</v>
      </c>
      <c r="J43" s="95">
        <v>9.8190332326283993</v>
      </c>
    </row>
    <row r="44" spans="1:10" x14ac:dyDescent="0.25">
      <c r="A44" t="s">
        <v>134</v>
      </c>
      <c r="B44">
        <v>5054</v>
      </c>
      <c r="C44" s="95">
        <v>13.128828294803398</v>
      </c>
      <c r="D44" s="95">
        <v>13.147012267510883</v>
      </c>
      <c r="E44" s="95">
        <v>19.658284023668639</v>
      </c>
      <c r="F44" s="95">
        <v>9.0315345929047162</v>
      </c>
      <c r="G44" s="95">
        <v>12.099782651649871</v>
      </c>
      <c r="H44" s="95">
        <v>12.116541353383459</v>
      </c>
      <c r="I44" s="95">
        <v>18.117455621301776</v>
      </c>
      <c r="J44" s="95">
        <v>8.3236373521815956</v>
      </c>
    </row>
    <row r="45" spans="1:10" x14ac:dyDescent="0.25">
      <c r="A45" t="s">
        <v>172</v>
      </c>
      <c r="B45">
        <v>14100</v>
      </c>
      <c r="C45" s="95">
        <v>17.839380947401445</v>
      </c>
      <c r="D45" s="95">
        <v>12.099148936170213</v>
      </c>
      <c r="E45" s="95">
        <v>9.3647691716528509</v>
      </c>
      <c r="F45" s="95">
        <v>4.3902928611868859</v>
      </c>
      <c r="G45" s="95">
        <v>24.657011398096831</v>
      </c>
      <c r="H45" s="95">
        <v>16.72304964539007</v>
      </c>
      <c r="I45" s="95">
        <v>12.943678981171434</v>
      </c>
      <c r="J45" s="95">
        <v>6.0681198208863041</v>
      </c>
    </row>
    <row r="46" spans="1:10" x14ac:dyDescent="0.25">
      <c r="A46" t="s">
        <v>170</v>
      </c>
      <c r="B46">
        <v>13684</v>
      </c>
      <c r="C46" s="95">
        <v>25.268917155903456</v>
      </c>
      <c r="D46" s="95">
        <v>11.323370359543993</v>
      </c>
      <c r="E46" s="95">
        <v>15.585294709314022</v>
      </c>
      <c r="F46" s="95">
        <v>10.016095669036845</v>
      </c>
      <c r="G46" s="95">
        <v>31.083496412263536</v>
      </c>
      <c r="H46" s="95">
        <v>13.928968137971353</v>
      </c>
      <c r="I46" s="95">
        <v>19.171595252464293</v>
      </c>
      <c r="J46" s="95">
        <v>12.320879120879122</v>
      </c>
    </row>
    <row r="47" spans="1:10" x14ac:dyDescent="0.25">
      <c r="A47" t="s">
        <v>97</v>
      </c>
      <c r="B47">
        <v>1618</v>
      </c>
      <c r="C47" s="95">
        <v>23.08426183844011</v>
      </c>
      <c r="D47" s="95">
        <v>20.487639060568604</v>
      </c>
      <c r="E47" s="95">
        <v>16.483838886126307</v>
      </c>
      <c r="F47" s="95">
        <v>5.1601805728518055</v>
      </c>
      <c r="G47" s="95">
        <v>39.720055710306404</v>
      </c>
      <c r="H47" s="95">
        <v>35.252163164400493</v>
      </c>
      <c r="I47" s="95">
        <v>28.363003480855294</v>
      </c>
      <c r="J47" s="95">
        <v>8.878891656288916</v>
      </c>
    </row>
    <row r="48" spans="1:10" x14ac:dyDescent="0.25">
      <c r="A48" t="s">
        <v>200</v>
      </c>
      <c r="B48">
        <v>31953</v>
      </c>
      <c r="C48" s="95">
        <v>28.963967108835622</v>
      </c>
      <c r="D48" s="95">
        <v>23.37023127718837</v>
      </c>
      <c r="E48" s="95">
        <v>9.2233365858478571</v>
      </c>
      <c r="F48" s="95">
        <v>4.7713761772711587</v>
      </c>
      <c r="G48" s="95">
        <v>34.751997517647972</v>
      </c>
      <c r="H48" s="95">
        <v>28.040434388007387</v>
      </c>
      <c r="I48" s="95">
        <v>11.066487160801847</v>
      </c>
      <c r="J48" s="95">
        <v>5.7248667782704814</v>
      </c>
    </row>
    <row r="49" spans="1:10" x14ac:dyDescent="0.25">
      <c r="A49" t="s">
        <v>177</v>
      </c>
      <c r="B49">
        <v>16240</v>
      </c>
      <c r="C49" s="95">
        <v>33.422789493155754</v>
      </c>
      <c r="D49" s="95">
        <v>27.814593596059112</v>
      </c>
      <c r="E49" s="95">
        <v>7.1613450440738156</v>
      </c>
      <c r="F49" s="95">
        <v>3.7630813832401677</v>
      </c>
      <c r="G49" s="95">
        <v>33.429522752497228</v>
      </c>
      <c r="H49" s="95">
        <v>27.820197044334975</v>
      </c>
      <c r="I49" s="95">
        <v>7.162787748113387</v>
      </c>
      <c r="J49" s="95">
        <v>3.7638394828261288</v>
      </c>
    </row>
    <row r="50" spans="1:10" x14ac:dyDescent="0.25">
      <c r="A50" t="s">
        <v>187</v>
      </c>
      <c r="B50">
        <v>21203</v>
      </c>
      <c r="C50" s="95">
        <v>30.382206106469074</v>
      </c>
      <c r="D50" s="95">
        <v>27.267037683346697</v>
      </c>
      <c r="E50" s="95" t="s">
        <v>329</v>
      </c>
      <c r="F50" s="95">
        <v>17.220474786286598</v>
      </c>
      <c r="G50" s="95">
        <v>48.094119501813019</v>
      </c>
      <c r="H50" s="95">
        <v>43.162901476206194</v>
      </c>
      <c r="I50" s="95" t="s">
        <v>329</v>
      </c>
      <c r="J50" s="95">
        <v>27.259494236439995</v>
      </c>
    </row>
    <row r="51" spans="1:10" x14ac:dyDescent="0.25">
      <c r="A51" t="s">
        <v>163</v>
      </c>
      <c r="B51">
        <v>11602</v>
      </c>
      <c r="C51" s="95">
        <v>25.031849056603775</v>
      </c>
      <c r="D51" s="95">
        <v>28.587484916393723</v>
      </c>
      <c r="E51" s="95">
        <v>9.3231763879128593</v>
      </c>
      <c r="F51" s="95">
        <v>6.9245479978287197</v>
      </c>
      <c r="G51" s="95">
        <v>20.365735849056605</v>
      </c>
      <c r="H51" s="95">
        <v>23.258576107567659</v>
      </c>
      <c r="I51" s="95">
        <v>7.5852705551651445</v>
      </c>
      <c r="J51" s="95">
        <v>5.6337634139212494</v>
      </c>
    </row>
    <row r="52" spans="1:10" x14ac:dyDescent="0.25">
      <c r="A52" t="s">
        <v>133</v>
      </c>
      <c r="B52">
        <v>5008</v>
      </c>
      <c r="C52" s="95">
        <v>83.910784313725486</v>
      </c>
      <c r="D52" s="95">
        <v>51.271365814696487</v>
      </c>
      <c r="E52" s="95">
        <v>6.7541824494949498</v>
      </c>
      <c r="F52" s="95">
        <v>6.2540676149649261</v>
      </c>
      <c r="G52" s="95">
        <v>96.874183006535944</v>
      </c>
      <c r="H52" s="95">
        <v>59.192292332268373</v>
      </c>
      <c r="I52" s="95">
        <v>7.7976378367003365</v>
      </c>
      <c r="J52" s="95">
        <v>7.2202601325019486</v>
      </c>
    </row>
    <row r="53" spans="1:10" x14ac:dyDescent="0.25">
      <c r="A53" t="s">
        <v>160</v>
      </c>
      <c r="B53">
        <v>10261</v>
      </c>
      <c r="C53" s="95">
        <v>69.487896825396831</v>
      </c>
      <c r="D53" s="95">
        <v>34.131078842218109</v>
      </c>
      <c r="E53" s="95">
        <v>63.676181818181817</v>
      </c>
      <c r="F53" s="95">
        <v>20.21582775340568</v>
      </c>
      <c r="G53" s="95">
        <v>59.000793650793653</v>
      </c>
      <c r="H53" s="95">
        <v>28.980021440405419</v>
      </c>
      <c r="I53" s="95">
        <v>54.066181818181818</v>
      </c>
      <c r="J53" s="95">
        <v>17.164858000461788</v>
      </c>
    </row>
    <row r="54" spans="1:10" x14ac:dyDescent="0.25">
      <c r="A54" t="s">
        <v>101</v>
      </c>
      <c r="B54">
        <v>1809</v>
      </c>
      <c r="C54" s="95">
        <v>31.126302083333332</v>
      </c>
      <c r="D54" s="95">
        <v>26.428966279712547</v>
      </c>
      <c r="E54" s="95">
        <v>17.525659824046922</v>
      </c>
      <c r="F54" s="95">
        <v>10.746235109013261</v>
      </c>
      <c r="G54" s="95">
        <v>38.595703125</v>
      </c>
      <c r="H54" s="95">
        <v>32.771144278606968</v>
      </c>
      <c r="I54" s="95">
        <v>21.731304985337243</v>
      </c>
      <c r="J54" s="95">
        <v>13.325016857720836</v>
      </c>
    </row>
    <row r="55" spans="1:10" x14ac:dyDescent="0.25">
      <c r="A55" t="s">
        <v>181</v>
      </c>
      <c r="B55">
        <v>17916</v>
      </c>
      <c r="C55" s="95">
        <v>102.1242945268408</v>
      </c>
      <c r="D55" s="95">
        <v>43.429615985711095</v>
      </c>
      <c r="E55" s="95">
        <v>44.264705882352942</v>
      </c>
      <c r="F55" s="95">
        <v>13.332733597217224</v>
      </c>
      <c r="G55" s="95">
        <v>128.82543640897757</v>
      </c>
      <c r="H55" s="95">
        <v>54.784605938825628</v>
      </c>
      <c r="I55" s="95">
        <v>55.838036181590624</v>
      </c>
      <c r="J55" s="95">
        <v>16.818674069123873</v>
      </c>
    </row>
    <row r="56" spans="1:10" x14ac:dyDescent="0.25">
      <c r="A56" t="s">
        <v>203</v>
      </c>
      <c r="B56">
        <v>33924</v>
      </c>
      <c r="C56" s="95">
        <v>114.70383442964865</v>
      </c>
      <c r="D56" s="95">
        <v>21.075020634359156</v>
      </c>
      <c r="E56" s="95">
        <v>59.579083333333337</v>
      </c>
      <c r="F56" s="95">
        <v>10.017359992153676</v>
      </c>
      <c r="G56" s="95">
        <v>140.52061607572597</v>
      </c>
      <c r="H56" s="95">
        <v>25.818447117085249</v>
      </c>
      <c r="I56" s="95">
        <v>72.988749999999996</v>
      </c>
      <c r="J56" s="95">
        <v>12.272001232993793</v>
      </c>
    </row>
    <row r="57" spans="1:10" x14ac:dyDescent="0.25">
      <c r="A57" t="s">
        <v>188</v>
      </c>
      <c r="B57">
        <v>22272</v>
      </c>
      <c r="C57" s="95">
        <v>68.77547078705939</v>
      </c>
      <c r="D57" s="95">
        <v>25.580818965517242</v>
      </c>
      <c r="E57" s="95">
        <v>28.929420127957755</v>
      </c>
      <c r="F57" s="95">
        <v>5.5620899718837862</v>
      </c>
      <c r="G57" s="95">
        <v>94.362385321100916</v>
      </c>
      <c r="H57" s="95">
        <v>35.097790948275865</v>
      </c>
      <c r="I57" s="95">
        <v>39.69219051487763</v>
      </c>
      <c r="J57" s="95">
        <v>7.6313847235238992</v>
      </c>
    </row>
    <row r="58" spans="1:10" x14ac:dyDescent="0.25">
      <c r="A58" t="s">
        <v>157</v>
      </c>
      <c r="B58">
        <v>9627</v>
      </c>
      <c r="C58" s="95">
        <v>17.355561970746727</v>
      </c>
      <c r="D58" s="95">
        <v>18.734704476991794</v>
      </c>
      <c r="E58" s="95">
        <v>20.525662911118697</v>
      </c>
      <c r="F58" s="95">
        <v>6.2707391697378485</v>
      </c>
      <c r="G58" s="95">
        <v>19.898094688221708</v>
      </c>
      <c r="H58" s="95">
        <v>21.47927703334372</v>
      </c>
      <c r="I58" s="95">
        <v>23.532604984636393</v>
      </c>
      <c r="J58" s="95">
        <v>7.1893818232389961</v>
      </c>
    </row>
    <row r="59" spans="1:10" x14ac:dyDescent="0.25">
      <c r="A59" t="s">
        <v>156</v>
      </c>
      <c r="B59">
        <v>9077</v>
      </c>
      <c r="C59" s="95">
        <v>35.479556845159586</v>
      </c>
      <c r="D59" s="95">
        <v>14.818001542359811</v>
      </c>
      <c r="E59" s="95">
        <v>18.680972222222223</v>
      </c>
      <c r="F59" s="95">
        <v>9.3651998328923547</v>
      </c>
      <c r="G59" s="95">
        <v>37.627802690582961</v>
      </c>
      <c r="H59" s="95">
        <v>15.715214277845103</v>
      </c>
      <c r="I59" s="95">
        <v>19.812083333333334</v>
      </c>
      <c r="J59" s="95">
        <v>9.9322517755187292</v>
      </c>
    </row>
    <row r="60" spans="1:10" x14ac:dyDescent="0.25">
      <c r="A60" t="s">
        <v>124</v>
      </c>
      <c r="B60">
        <v>4216</v>
      </c>
      <c r="C60" s="95">
        <v>65.065982404692079</v>
      </c>
      <c r="D60" s="95">
        <v>31.576138519924097</v>
      </c>
      <c r="E60" s="95">
        <v>50.752954632100646</v>
      </c>
      <c r="F60" s="95">
        <v>6.4470434403603081</v>
      </c>
      <c r="G60" s="95">
        <v>65.420332355816228</v>
      </c>
      <c r="H60" s="95">
        <v>31.748102466793171</v>
      </c>
      <c r="I60" s="95">
        <v>51.029355699580634</v>
      </c>
      <c r="J60" s="95">
        <v>6.4821540994721296</v>
      </c>
    </row>
    <row r="61" spans="1:10" x14ac:dyDescent="0.25">
      <c r="A61" t="s">
        <v>221</v>
      </c>
      <c r="B61">
        <v>131842</v>
      </c>
      <c r="C61" s="95">
        <v>61.162522741055184</v>
      </c>
      <c r="D61" s="95">
        <v>28.304402239043704</v>
      </c>
      <c r="E61" s="95">
        <v>35.515732069438101</v>
      </c>
      <c r="F61" s="95">
        <v>10.13830960660726</v>
      </c>
      <c r="G61" s="95">
        <v>97.632832347204697</v>
      </c>
      <c r="H61" s="95">
        <v>45.181899546426784</v>
      </c>
      <c r="I61" s="95">
        <v>56.693238921882141</v>
      </c>
      <c r="J61" s="95">
        <v>16.183633992610304</v>
      </c>
    </row>
    <row r="62" spans="1:10" x14ac:dyDescent="0.25">
      <c r="A62" t="s">
        <v>210</v>
      </c>
      <c r="B62">
        <v>48109</v>
      </c>
      <c r="C62" s="95">
        <v>64.017050136274321</v>
      </c>
      <c r="D62" s="95">
        <v>41.987860899208052</v>
      </c>
      <c r="E62" s="95">
        <v>15.644315365551424</v>
      </c>
      <c r="F62" s="95">
        <v>5.2635674064345999</v>
      </c>
      <c r="G62" s="95">
        <v>72.242790137541988</v>
      </c>
      <c r="H62" s="95">
        <v>47.383005258891266</v>
      </c>
      <c r="I62" s="95">
        <v>17.654499690210656</v>
      </c>
      <c r="J62" s="95">
        <v>5.9398987411698183</v>
      </c>
    </row>
    <row r="63" spans="1:10" x14ac:dyDescent="0.25">
      <c r="A63" t="s">
        <v>224</v>
      </c>
      <c r="B63">
        <v>218765</v>
      </c>
      <c r="C63" s="95">
        <v>118.77492901461773</v>
      </c>
      <c r="D63" s="95">
        <v>103.25516421731081</v>
      </c>
      <c r="E63" s="95">
        <v>347.39424511326763</v>
      </c>
      <c r="F63" s="95">
        <v>14.592082066918389</v>
      </c>
      <c r="G63" s="95">
        <v>137.30922284151856</v>
      </c>
      <c r="H63" s="95">
        <v>119.36766850273123</v>
      </c>
      <c r="I63" s="95">
        <v>401.60355566491859</v>
      </c>
      <c r="J63" s="95">
        <v>16.86911088788473</v>
      </c>
    </row>
    <row r="64" spans="1:10" x14ac:dyDescent="0.25">
      <c r="A64" t="s">
        <v>147</v>
      </c>
      <c r="B64">
        <v>7864</v>
      </c>
      <c r="C64" s="95">
        <v>25.130072105188745</v>
      </c>
      <c r="D64" s="95">
        <v>22.602365208545269</v>
      </c>
      <c r="E64" s="95">
        <v>11.426137824633582</v>
      </c>
      <c r="F64" s="95">
        <v>5.5633979154277133</v>
      </c>
      <c r="G64" s="95">
        <v>28.554785805174607</v>
      </c>
      <c r="H64" s="95">
        <v>25.682604272634791</v>
      </c>
      <c r="I64" s="95">
        <v>12.98328619182309</v>
      </c>
      <c r="J64" s="95">
        <v>6.3215750101724622</v>
      </c>
    </row>
    <row r="65" spans="1:10" x14ac:dyDescent="0.25">
      <c r="A65" t="s">
        <v>198</v>
      </c>
      <c r="B65">
        <v>27518</v>
      </c>
      <c r="C65" s="95">
        <v>89.58487988158943</v>
      </c>
      <c r="D65" s="95">
        <v>85.779199069699828</v>
      </c>
      <c r="E65" s="95">
        <v>43.592967422619488</v>
      </c>
      <c r="F65" s="95">
        <v>6.147190566470135</v>
      </c>
      <c r="G65" s="95">
        <v>111.13438840183689</v>
      </c>
      <c r="H65" s="95">
        <v>106.41325677738207</v>
      </c>
      <c r="I65" s="95">
        <v>54.079190367141905</v>
      </c>
      <c r="J65" s="95">
        <v>7.6258880393341526</v>
      </c>
    </row>
    <row r="66" spans="1:10" x14ac:dyDescent="0.25">
      <c r="A66" t="s">
        <v>94</v>
      </c>
      <c r="B66">
        <v>1366</v>
      </c>
      <c r="C66" s="95">
        <v>40.845991561181435</v>
      </c>
      <c r="D66" s="95">
        <v>14.173499267935579</v>
      </c>
      <c r="E66" s="95">
        <v>12.604817708333334</v>
      </c>
      <c r="F66" s="95">
        <v>6.0146008077042561</v>
      </c>
      <c r="G66" s="95">
        <v>51.257383966244724</v>
      </c>
      <c r="H66" s="95">
        <v>17.786237188872622</v>
      </c>
      <c r="I66" s="95">
        <v>15.817708333333334</v>
      </c>
      <c r="J66" s="95">
        <v>7.5476856166511341</v>
      </c>
    </row>
    <row r="67" spans="1:10" x14ac:dyDescent="0.25">
      <c r="A67" t="s">
        <v>207</v>
      </c>
      <c r="B67">
        <v>35571</v>
      </c>
      <c r="C67" s="95">
        <v>19.715745678943399</v>
      </c>
      <c r="D67" s="95">
        <v>19.849877709369991</v>
      </c>
      <c r="E67" s="95">
        <v>15.184189587320702</v>
      </c>
      <c r="F67" s="95">
        <v>6.1337456781972657</v>
      </c>
      <c r="G67" s="95">
        <v>24.712562477312709</v>
      </c>
      <c r="H67" s="95">
        <v>24.880689325574203</v>
      </c>
      <c r="I67" s="95">
        <v>19.032515429775703</v>
      </c>
      <c r="J67" s="95">
        <v>7.6883002936219746</v>
      </c>
    </row>
    <row r="68" spans="1:10" x14ac:dyDescent="0.25">
      <c r="A68" t="s">
        <v>88</v>
      </c>
      <c r="B68">
        <v>1103</v>
      </c>
      <c r="C68" s="95">
        <v>24.405121470781353</v>
      </c>
      <c r="D68" s="95">
        <v>33.698096101541253</v>
      </c>
      <c r="E68" s="95">
        <v>7.1478846153846156</v>
      </c>
      <c r="F68" s="95">
        <v>5.8728077105387895</v>
      </c>
      <c r="G68" s="95">
        <v>59.298752462245567</v>
      </c>
      <c r="H68" s="95">
        <v>81.878513145965542</v>
      </c>
      <c r="I68" s="95">
        <v>17.367692307692309</v>
      </c>
      <c r="J68" s="95">
        <v>14.269552851951335</v>
      </c>
    </row>
    <row r="69" spans="1:10" x14ac:dyDescent="0.25">
      <c r="A69" t="s">
        <v>87</v>
      </c>
      <c r="B69">
        <v>1010</v>
      </c>
      <c r="C69" s="95">
        <v>34.68010752688172</v>
      </c>
      <c r="D69" s="95">
        <v>12.773267326732674</v>
      </c>
      <c r="E69" s="95">
        <v>100.00775193798449</v>
      </c>
      <c r="F69" s="95">
        <v>9.6276119402985074</v>
      </c>
      <c r="G69" s="95">
        <v>42.091397849462368</v>
      </c>
      <c r="H69" s="95">
        <v>15.502970297029703</v>
      </c>
      <c r="I69" s="95">
        <v>121.37984496124031</v>
      </c>
      <c r="J69" s="95">
        <v>11.685074626865672</v>
      </c>
    </row>
    <row r="70" spans="1:10" x14ac:dyDescent="0.25">
      <c r="A70" t="s">
        <v>202</v>
      </c>
      <c r="B70">
        <v>32334</v>
      </c>
      <c r="C70" s="95">
        <v>75.610902608369301</v>
      </c>
      <c r="D70" s="95">
        <v>49.846044411455431</v>
      </c>
      <c r="E70" s="95">
        <v>9.1098399850780858</v>
      </c>
      <c r="F70" s="95">
        <v>14.490384528936319</v>
      </c>
      <c r="G70" s="95">
        <v>74.52453556014261</v>
      </c>
      <c r="H70" s="95">
        <v>49.129863301787594</v>
      </c>
      <c r="I70" s="95">
        <v>8.9789510572515425</v>
      </c>
      <c r="J70" s="95">
        <v>14.282188677209671</v>
      </c>
    </row>
    <row r="71" spans="1:10" x14ac:dyDescent="0.25">
      <c r="A71" t="s">
        <v>176</v>
      </c>
      <c r="B71">
        <v>15195</v>
      </c>
      <c r="C71" s="95">
        <v>36.43174603174603</v>
      </c>
      <c r="D71" s="95">
        <v>53.62263902599539</v>
      </c>
      <c r="E71" s="95">
        <v>19.408222571578296</v>
      </c>
      <c r="F71" s="95">
        <v>7.5258714647257676</v>
      </c>
      <c r="G71" s="95">
        <v>37.806125642745364</v>
      </c>
      <c r="H71" s="95">
        <v>55.645541296479102</v>
      </c>
      <c r="I71" s="95">
        <v>20.140393501977037</v>
      </c>
      <c r="J71" s="95">
        <v>7.8097833114735931</v>
      </c>
    </row>
    <row r="72" spans="1:10" x14ac:dyDescent="0.25">
      <c r="A72" t="s">
        <v>85</v>
      </c>
      <c r="B72">
        <v>923</v>
      </c>
      <c r="C72" s="95">
        <v>119.7068493150685</v>
      </c>
      <c r="D72" s="95">
        <v>47.338028169014088</v>
      </c>
      <c r="E72" s="95">
        <v>8.2284369114877585</v>
      </c>
      <c r="F72" s="95">
        <v>7.9848318713450288</v>
      </c>
      <c r="G72" s="95">
        <v>138.83013698630137</v>
      </c>
      <c r="H72" s="95">
        <v>54.900325027085593</v>
      </c>
      <c r="I72" s="95">
        <v>9.542937853107345</v>
      </c>
      <c r="J72" s="95">
        <v>9.2604166666666661</v>
      </c>
    </row>
    <row r="73" spans="1:10" x14ac:dyDescent="0.25">
      <c r="A73" t="s">
        <v>118</v>
      </c>
      <c r="B73">
        <v>3364</v>
      </c>
      <c r="C73" s="95">
        <v>9.1818611987381704</v>
      </c>
      <c r="D73" s="95">
        <v>17.304696789536266</v>
      </c>
      <c r="E73" s="95">
        <v>8.7656979370576718</v>
      </c>
      <c r="F73" s="95">
        <v>12.654999999999999</v>
      </c>
      <c r="G73" s="95">
        <v>9.6545741324921135</v>
      </c>
      <c r="H73" s="95">
        <v>18.195600475624257</v>
      </c>
      <c r="I73" s="95">
        <v>9.2169853937659987</v>
      </c>
      <c r="J73" s="95">
        <v>13.306521739130435</v>
      </c>
    </row>
    <row r="74" spans="1:10" x14ac:dyDescent="0.25">
      <c r="A74" t="s">
        <v>136</v>
      </c>
      <c r="B74">
        <v>5471</v>
      </c>
      <c r="C74" s="95">
        <v>37.751413612565443</v>
      </c>
      <c r="D74" s="95">
        <v>32.948821056479623</v>
      </c>
      <c r="E74" s="95">
        <v>3.9837127071823204</v>
      </c>
      <c r="F74" s="95">
        <v>4.4059001808671852</v>
      </c>
      <c r="G74" s="95">
        <v>45.22429319371728</v>
      </c>
      <c r="H74" s="95">
        <v>39.47102906232864</v>
      </c>
      <c r="I74" s="95">
        <v>4.7722872928176798</v>
      </c>
      <c r="J74" s="95">
        <v>5.2780466344038715</v>
      </c>
    </row>
    <row r="75" spans="1:10" x14ac:dyDescent="0.25">
      <c r="A75" t="s">
        <v>148</v>
      </c>
      <c r="B75">
        <v>8046</v>
      </c>
      <c r="C75" s="95">
        <v>83.048165137614674</v>
      </c>
      <c r="D75" s="95">
        <v>63.003479990057173</v>
      </c>
      <c r="E75" s="95">
        <v>12.069666666666667</v>
      </c>
      <c r="F75" s="95">
        <v>6.4473895071542131</v>
      </c>
      <c r="G75" s="95">
        <v>96.217889908256879</v>
      </c>
      <c r="H75" s="95">
        <v>72.994531444195871</v>
      </c>
      <c r="I75" s="95">
        <v>13.983666666666666</v>
      </c>
      <c r="J75" s="95">
        <v>7.4698124006359299</v>
      </c>
    </row>
    <row r="76" spans="1:10" x14ac:dyDescent="0.25">
      <c r="A76" t="s">
        <v>109</v>
      </c>
      <c r="B76">
        <v>2233</v>
      </c>
      <c r="C76" s="95">
        <v>39.515000000000001</v>
      </c>
      <c r="D76" s="95">
        <v>31.852664576802507</v>
      </c>
      <c r="E76" s="95">
        <v>14.211188811188812</v>
      </c>
      <c r="F76" s="95">
        <v>4.9510650146178481</v>
      </c>
      <c r="G76" s="95">
        <v>44.722222222222221</v>
      </c>
      <c r="H76" s="95">
        <v>36.050156739811911</v>
      </c>
      <c r="I76" s="95">
        <v>16.083916083916083</v>
      </c>
      <c r="J76" s="95">
        <v>5.6035082834470273</v>
      </c>
    </row>
    <row r="77" spans="1:10" x14ac:dyDescent="0.25">
      <c r="A77" t="s">
        <v>143</v>
      </c>
      <c r="B77">
        <v>6732</v>
      </c>
      <c r="C77" s="95">
        <v>65.640069169960469</v>
      </c>
      <c r="D77" s="95">
        <v>39.469845513963158</v>
      </c>
      <c r="E77" s="95">
        <v>26.839494949494949</v>
      </c>
      <c r="F77" s="95">
        <v>7.5329855696992034</v>
      </c>
      <c r="G77" s="95">
        <v>66.228260869565219</v>
      </c>
      <c r="H77" s="95">
        <v>39.823529411764703</v>
      </c>
      <c r="I77" s="95">
        <v>27.08</v>
      </c>
      <c r="J77" s="95">
        <v>7.6004876250956821</v>
      </c>
    </row>
    <row r="78" spans="1:10" x14ac:dyDescent="0.25">
      <c r="A78" t="s">
        <v>169</v>
      </c>
      <c r="B78">
        <v>13065</v>
      </c>
      <c r="C78" s="95">
        <v>18.121470830524977</v>
      </c>
      <c r="D78" s="95">
        <v>18.520933792575583</v>
      </c>
      <c r="E78" s="95">
        <v>33.142857142857146</v>
      </c>
      <c r="F78" s="95">
        <v>19.412434817488968</v>
      </c>
      <c r="G78" s="95">
        <v>21.517262038493222</v>
      </c>
      <c r="H78" s="95">
        <v>21.991580558744737</v>
      </c>
      <c r="I78" s="95">
        <v>39.353513217367485</v>
      </c>
      <c r="J78" s="95">
        <v>23.050140393100683</v>
      </c>
    </row>
    <row r="79" spans="1:10" x14ac:dyDescent="0.25">
      <c r="A79" t="s">
        <v>164</v>
      </c>
      <c r="B79">
        <v>11972</v>
      </c>
      <c r="C79" s="95">
        <v>194.11475409836066</v>
      </c>
      <c r="D79" s="95">
        <v>41.54042766455062</v>
      </c>
      <c r="E79" s="95">
        <v>25.585039613128924</v>
      </c>
      <c r="F79" s="95">
        <v>9.2250417362270447</v>
      </c>
      <c r="G79" s="95">
        <v>197.20179547228727</v>
      </c>
      <c r="H79" s="95">
        <v>42.201052455730036</v>
      </c>
      <c r="I79" s="95">
        <v>25.991923037349522</v>
      </c>
      <c r="J79" s="95">
        <v>9.3717492116490444</v>
      </c>
    </row>
    <row r="80" spans="1:10" x14ac:dyDescent="0.25">
      <c r="A80" t="s">
        <v>191</v>
      </c>
      <c r="B80">
        <v>23083</v>
      </c>
      <c r="C80" s="95">
        <v>20.07730872629514</v>
      </c>
      <c r="D80" s="95">
        <v>11.970887666247888</v>
      </c>
      <c r="E80" s="95">
        <v>27.948214827551329</v>
      </c>
      <c r="F80" s="95">
        <v>17.82045659744615</v>
      </c>
      <c r="G80" s="95">
        <v>19.144299934607279</v>
      </c>
      <c r="H80" s="95">
        <v>11.414590824416237</v>
      </c>
      <c r="I80" s="95">
        <v>26.649438656822088</v>
      </c>
      <c r="J80" s="95">
        <v>16.992325551399457</v>
      </c>
    </row>
    <row r="81" spans="1:10" x14ac:dyDescent="0.25">
      <c r="A81" t="s">
        <v>122</v>
      </c>
      <c r="B81">
        <v>3785</v>
      </c>
      <c r="C81" s="95">
        <v>95.892697466467965</v>
      </c>
      <c r="D81" s="95">
        <v>33.999471598414793</v>
      </c>
      <c r="E81" s="95">
        <v>44.192307692307693</v>
      </c>
      <c r="F81" s="95">
        <v>17.563532141394841</v>
      </c>
      <c r="G81" s="95">
        <v>122.57749627421758</v>
      </c>
      <c r="H81" s="95">
        <v>43.460766182298549</v>
      </c>
      <c r="I81" s="95">
        <v>56.490041208791212</v>
      </c>
      <c r="J81" s="95">
        <v>22.451071379828033</v>
      </c>
    </row>
    <row r="82" spans="1:10" x14ac:dyDescent="0.25">
      <c r="A82" t="s">
        <v>195</v>
      </c>
      <c r="B82">
        <v>25529</v>
      </c>
      <c r="C82" s="95">
        <v>67.783565189259136</v>
      </c>
      <c r="D82" s="95">
        <v>32.828391241333385</v>
      </c>
      <c r="E82" s="95">
        <v>21.370767033863729</v>
      </c>
      <c r="F82" s="95">
        <v>11.969607381064598</v>
      </c>
      <c r="G82" s="95">
        <v>83.977191847298613</v>
      </c>
      <c r="H82" s="95">
        <v>40.671158290571505</v>
      </c>
      <c r="I82" s="95">
        <v>26.476285189718482</v>
      </c>
      <c r="J82" s="95">
        <v>14.829170058700029</v>
      </c>
    </row>
    <row r="83" spans="1:10" x14ac:dyDescent="0.25">
      <c r="A83" t="s">
        <v>228</v>
      </c>
      <c r="B83">
        <v>762446</v>
      </c>
      <c r="C83" s="95">
        <v>108.57971732871877</v>
      </c>
      <c r="D83" s="95">
        <v>64.355377298851323</v>
      </c>
      <c r="E83" s="95">
        <v>57.60698692007049</v>
      </c>
      <c r="F83" s="95">
        <v>6.8623301951759013</v>
      </c>
      <c r="G83" s="95">
        <v>137.87016682783695</v>
      </c>
      <c r="H83" s="95">
        <v>81.715874960325053</v>
      </c>
      <c r="I83" s="95">
        <v>73.147039728187295</v>
      </c>
      <c r="J83" s="95">
        <v>8.7135114376132474</v>
      </c>
    </row>
    <row r="84" spans="1:10" x14ac:dyDescent="0.25">
      <c r="A84" t="s">
        <v>173</v>
      </c>
      <c r="B84">
        <v>14358</v>
      </c>
      <c r="C84" s="95">
        <v>68.410881469705004</v>
      </c>
      <c r="D84" s="95">
        <v>26.972698147374285</v>
      </c>
      <c r="E84" s="95">
        <v>9.0063720930232556</v>
      </c>
      <c r="F84" s="95">
        <v>27.061281531688909</v>
      </c>
      <c r="G84" s="95">
        <v>73.342518989577812</v>
      </c>
      <c r="H84" s="95">
        <v>28.917119375957654</v>
      </c>
      <c r="I84" s="95">
        <v>9.6556279069767434</v>
      </c>
      <c r="J84" s="95">
        <v>29.012088603172383</v>
      </c>
    </row>
    <row r="85" spans="1:10" x14ac:dyDescent="0.25">
      <c r="A85" t="s">
        <v>219</v>
      </c>
      <c r="B85">
        <v>89868</v>
      </c>
      <c r="C85" s="95">
        <v>57.129538589113309</v>
      </c>
      <c r="D85" s="95">
        <v>32.197823474429164</v>
      </c>
      <c r="E85" s="95">
        <v>21.95812591063623</v>
      </c>
      <c r="F85" s="95">
        <v>5.467334537566793</v>
      </c>
      <c r="G85" s="95">
        <v>68.228474402258684</v>
      </c>
      <c r="H85" s="95">
        <v>38.45310900431744</v>
      </c>
      <c r="I85" s="95">
        <v>26.224077221952403</v>
      </c>
      <c r="J85" s="95">
        <v>6.529510018063502</v>
      </c>
    </row>
    <row r="86" spans="1:10" x14ac:dyDescent="0.25">
      <c r="A86" t="s">
        <v>166</v>
      </c>
      <c r="B86">
        <v>12345</v>
      </c>
      <c r="C86" s="95">
        <v>34.261517615176153</v>
      </c>
      <c r="D86" s="95">
        <v>14.337383556095585</v>
      </c>
      <c r="E86" s="95">
        <v>21.709186802404023</v>
      </c>
      <c r="F86" s="95">
        <v>5.8109261630388387</v>
      </c>
      <c r="G86" s="95">
        <v>54.869918699186989</v>
      </c>
      <c r="H86" s="95">
        <v>22.961360874848118</v>
      </c>
      <c r="I86" s="95">
        <v>34.767324911075676</v>
      </c>
      <c r="J86" s="95">
        <v>9.3062149118487145</v>
      </c>
    </row>
    <row r="87" spans="1:10" x14ac:dyDescent="0.25">
      <c r="A87" t="s">
        <v>111</v>
      </c>
      <c r="B87">
        <v>2456</v>
      </c>
      <c r="C87" s="95">
        <v>35.865384615384613</v>
      </c>
      <c r="D87" s="95">
        <v>20.502850162866448</v>
      </c>
      <c r="E87" s="95">
        <v>24.479824987846378</v>
      </c>
      <c r="F87" s="95">
        <v>7.9763979090765087</v>
      </c>
      <c r="G87" s="95">
        <v>49.460113960113958</v>
      </c>
      <c r="H87" s="95">
        <v>28.274429967426709</v>
      </c>
      <c r="I87" s="95">
        <v>33.758872143898884</v>
      </c>
      <c r="J87" s="95">
        <v>10.999841596705211</v>
      </c>
    </row>
    <row r="88" spans="1:10" x14ac:dyDescent="0.25">
      <c r="A88" t="s">
        <v>113</v>
      </c>
      <c r="B88">
        <v>2834</v>
      </c>
      <c r="C88" s="95">
        <v>97.005692599620488</v>
      </c>
      <c r="D88" s="95">
        <v>72.155257586450247</v>
      </c>
      <c r="E88" s="95">
        <v>15.333533293341331</v>
      </c>
      <c r="F88" s="95">
        <v>8.2852396580365468</v>
      </c>
      <c r="G88" s="95">
        <v>92.301707779886144</v>
      </c>
      <c r="H88" s="95">
        <v>68.656316160903316</v>
      </c>
      <c r="I88" s="95">
        <v>14.58998200359928</v>
      </c>
      <c r="J88" s="95">
        <v>7.8834731169725698</v>
      </c>
    </row>
    <row r="89" spans="1:10" x14ac:dyDescent="0.25">
      <c r="A89" t="s">
        <v>186</v>
      </c>
      <c r="B89">
        <v>20565</v>
      </c>
      <c r="C89" s="95">
        <v>59.695517338595998</v>
      </c>
      <c r="D89" s="95">
        <v>20.592268417213713</v>
      </c>
      <c r="E89" s="95">
        <v>34.151612903225804</v>
      </c>
      <c r="F89" s="95">
        <v>6.550044081481138</v>
      </c>
      <c r="G89" s="95">
        <v>69.700592049619402</v>
      </c>
      <c r="H89" s="95">
        <v>24.043569170921469</v>
      </c>
      <c r="I89" s="95">
        <v>39.875483870967741</v>
      </c>
      <c r="J89" s="95">
        <v>7.6478431008615226</v>
      </c>
    </row>
    <row r="90" spans="1:10" x14ac:dyDescent="0.25">
      <c r="A90" t="s">
        <v>90</v>
      </c>
      <c r="B90">
        <v>1159</v>
      </c>
      <c r="C90" s="95">
        <v>80.757575757575751</v>
      </c>
      <c r="D90" s="95">
        <v>50.586712683347713</v>
      </c>
      <c r="E90" s="95">
        <v>7.0963447107237956</v>
      </c>
      <c r="F90" s="95">
        <v>6.4534947716015409</v>
      </c>
      <c r="G90" s="95">
        <v>99.995867768595048</v>
      </c>
      <c r="H90" s="95">
        <v>62.637618636755825</v>
      </c>
      <c r="I90" s="95">
        <v>8.7868554829339143</v>
      </c>
      <c r="J90" s="95">
        <v>7.9908640616400657</v>
      </c>
    </row>
    <row r="91" spans="1:10" x14ac:dyDescent="0.25">
      <c r="A91" t="s">
        <v>112</v>
      </c>
      <c r="B91">
        <v>2719</v>
      </c>
      <c r="C91" s="95">
        <v>26.430845962018033</v>
      </c>
      <c r="D91" s="95">
        <v>50.674512688488413</v>
      </c>
      <c r="E91" s="95">
        <v>2.11643267487942</v>
      </c>
      <c r="F91" s="95">
        <v>2.3216674810858171</v>
      </c>
      <c r="G91" s="95">
        <v>32.527910991751391</v>
      </c>
      <c r="H91" s="95">
        <v>62.364104450165499</v>
      </c>
      <c r="I91" s="95">
        <v>2.6046511627906979</v>
      </c>
      <c r="J91" s="95">
        <v>2.8572295145500193</v>
      </c>
    </row>
    <row r="92" spans="1:10" x14ac:dyDescent="0.25">
      <c r="A92" t="s">
        <v>212</v>
      </c>
      <c r="B92">
        <v>53960</v>
      </c>
      <c r="C92" s="95">
        <v>110.31443734169582</v>
      </c>
      <c r="D92" s="95">
        <v>16.94990733876946</v>
      </c>
      <c r="E92" s="95">
        <v>12.158579708603638</v>
      </c>
      <c r="F92" s="95">
        <v>6.2871077504725896</v>
      </c>
      <c r="G92" s="95">
        <v>113.63731757327223</v>
      </c>
      <c r="H92" s="95">
        <v>17.460470719051148</v>
      </c>
      <c r="I92" s="95">
        <v>12.524819206636179</v>
      </c>
      <c r="J92" s="95">
        <v>6.4764873689637392</v>
      </c>
    </row>
    <row r="93" spans="1:10" x14ac:dyDescent="0.25">
      <c r="A93" t="s">
        <v>150</v>
      </c>
      <c r="B93">
        <v>8386</v>
      </c>
      <c r="C93" s="95">
        <v>37.750228131925432</v>
      </c>
      <c r="D93" s="95">
        <v>34.531600286191271</v>
      </c>
      <c r="E93" s="95">
        <v>8.9809576975561338</v>
      </c>
      <c r="F93" s="95">
        <v>8.0156669526946605</v>
      </c>
      <c r="G93" s="95">
        <v>37.626385086690135</v>
      </c>
      <c r="H93" s="95">
        <v>34.418316241354638</v>
      </c>
      <c r="I93" s="95">
        <v>8.9514948517553652</v>
      </c>
      <c r="J93" s="95">
        <v>7.9893708306806541</v>
      </c>
    </row>
    <row r="94" spans="1:10" x14ac:dyDescent="0.25">
      <c r="A94" t="s">
        <v>180</v>
      </c>
      <c r="B94">
        <v>17256</v>
      </c>
      <c r="C94" s="95">
        <v>83.805877648940424</v>
      </c>
      <c r="D94" s="95">
        <v>24.292825683820119</v>
      </c>
      <c r="E94" s="95">
        <v>34.025730519480518</v>
      </c>
      <c r="F94" s="95">
        <v>17.025302574932986</v>
      </c>
      <c r="G94" s="95">
        <v>125.42483006797281</v>
      </c>
      <c r="H94" s="95">
        <v>36.356919332406122</v>
      </c>
      <c r="I94" s="95">
        <v>50.923295454545453</v>
      </c>
      <c r="J94" s="95">
        <v>25.480261554707173</v>
      </c>
    </row>
    <row r="95" spans="1:10" x14ac:dyDescent="0.25">
      <c r="A95" t="s">
        <v>81</v>
      </c>
      <c r="B95">
        <v>708</v>
      </c>
      <c r="C95" s="95">
        <v>279.68085106382978</v>
      </c>
      <c r="D95" s="95">
        <v>18.566384180790962</v>
      </c>
      <c r="E95" s="95">
        <v>22.98076923076923</v>
      </c>
      <c r="F95" s="95">
        <v>13.331643002028397</v>
      </c>
      <c r="G95" s="95">
        <v>315.38297872340428</v>
      </c>
      <c r="H95" s="95">
        <v>20.9364406779661</v>
      </c>
      <c r="I95" s="95">
        <v>25.914335664335663</v>
      </c>
      <c r="J95" s="95">
        <v>15.033468559837727</v>
      </c>
    </row>
    <row r="96" spans="1:10" x14ac:dyDescent="0.25">
      <c r="A96" t="s">
        <v>123</v>
      </c>
      <c r="B96">
        <v>4208</v>
      </c>
      <c r="C96" s="95">
        <v>59.473049454251452</v>
      </c>
      <c r="D96" s="95">
        <v>209.76687262357413</v>
      </c>
      <c r="E96" s="95">
        <v>68.125260476962254</v>
      </c>
      <c r="F96" s="95">
        <v>7.9797049304814767</v>
      </c>
      <c r="G96" s="95">
        <v>77.694785069397653</v>
      </c>
      <c r="H96" s="95">
        <v>274.03659695817493</v>
      </c>
      <c r="I96" s="95">
        <v>88.997916184301928</v>
      </c>
      <c r="J96" s="95">
        <v>10.424578278399537</v>
      </c>
    </row>
    <row r="97" spans="1:10" x14ac:dyDescent="0.25">
      <c r="A97" t="s">
        <v>183</v>
      </c>
      <c r="B97">
        <v>19104</v>
      </c>
      <c r="C97" s="95">
        <v>145.37696078431372</v>
      </c>
      <c r="D97" s="95">
        <v>15.523921691792294</v>
      </c>
      <c r="E97" s="95">
        <v>45.146749885827369</v>
      </c>
      <c r="F97" s="95">
        <v>10.224401847893539</v>
      </c>
      <c r="G97" s="95">
        <v>194.35098039215686</v>
      </c>
      <c r="H97" s="95">
        <v>20.753559463986601</v>
      </c>
      <c r="I97" s="95">
        <v>60.355609681838942</v>
      </c>
      <c r="J97" s="95">
        <v>13.668758187961112</v>
      </c>
    </row>
    <row r="98" spans="1:10" x14ac:dyDescent="0.25">
      <c r="A98" t="s">
        <v>161</v>
      </c>
      <c r="B98">
        <v>10881</v>
      </c>
      <c r="C98" s="95">
        <v>90.55670103092784</v>
      </c>
      <c r="D98" s="95">
        <v>20.181968569065344</v>
      </c>
      <c r="E98" s="95">
        <v>19.175689835836536</v>
      </c>
      <c r="F98" s="95">
        <v>8.3781618404486657</v>
      </c>
      <c r="G98" s="95">
        <v>104.53237113402062</v>
      </c>
      <c r="H98" s="95">
        <v>23.296663909567137</v>
      </c>
      <c r="I98" s="95">
        <v>22.135085574572127</v>
      </c>
      <c r="J98" s="95">
        <v>9.671168593338674</v>
      </c>
    </row>
    <row r="99" spans="1:10" x14ac:dyDescent="0.25">
      <c r="A99" t="s">
        <v>83</v>
      </c>
      <c r="B99">
        <v>857</v>
      </c>
      <c r="C99" s="95">
        <v>17.711233631977947</v>
      </c>
      <c r="D99" s="95">
        <v>29.987164527421236</v>
      </c>
      <c r="E99" s="95">
        <v>18.047050561797754</v>
      </c>
      <c r="F99" s="95">
        <v>20.910496338486574</v>
      </c>
      <c r="G99" s="95">
        <v>23.864920744314265</v>
      </c>
      <c r="H99" s="95">
        <v>40.406067677946325</v>
      </c>
      <c r="I99" s="95">
        <v>24.317415730337078</v>
      </c>
      <c r="J99" s="95">
        <v>28.175752644426364</v>
      </c>
    </row>
    <row r="100" spans="1:10" x14ac:dyDescent="0.25">
      <c r="A100" t="s">
        <v>189</v>
      </c>
      <c r="B100">
        <v>22856</v>
      </c>
      <c r="C100" s="95">
        <v>64.121566265060238</v>
      </c>
      <c r="D100" s="95">
        <v>23.285308015400769</v>
      </c>
      <c r="E100" s="95">
        <v>34.115961538461541</v>
      </c>
      <c r="F100" s="95">
        <v>17.768136747571194</v>
      </c>
      <c r="G100" s="95">
        <v>85.079277108433729</v>
      </c>
      <c r="H100" s="95">
        <v>30.895957297864893</v>
      </c>
      <c r="I100" s="95">
        <v>45.26653846153846</v>
      </c>
      <c r="J100" s="95">
        <v>23.575535004840919</v>
      </c>
    </row>
    <row r="101" spans="1:10" x14ac:dyDescent="0.25">
      <c r="A101" t="s">
        <v>155</v>
      </c>
      <c r="B101">
        <v>8759</v>
      </c>
      <c r="C101" s="95">
        <v>10.77797367183827</v>
      </c>
      <c r="D101" s="95">
        <v>20.938234958328575</v>
      </c>
      <c r="E101" s="95">
        <v>14.330207844975778</v>
      </c>
      <c r="F101" s="95">
        <v>9.709248769124887</v>
      </c>
      <c r="G101" s="95">
        <v>10.777914903620122</v>
      </c>
      <c r="H101" s="95">
        <v>20.938120790044525</v>
      </c>
      <c r="I101" s="95">
        <v>14.330129707766838</v>
      </c>
      <c r="J101" s="95">
        <v>9.7091958282598334</v>
      </c>
    </row>
    <row r="102" spans="1:10" x14ac:dyDescent="0.25">
      <c r="A102" t="s">
        <v>105</v>
      </c>
      <c r="B102">
        <v>1977</v>
      </c>
      <c r="C102" s="95">
        <v>50.778586278586282</v>
      </c>
      <c r="D102" s="95">
        <v>49.417298937784523</v>
      </c>
      <c r="E102" s="95">
        <v>13.656415991053956</v>
      </c>
      <c r="F102" s="95">
        <v>6.791185875156402</v>
      </c>
      <c r="G102" s="95">
        <v>50.216216216216218</v>
      </c>
      <c r="H102" s="95">
        <v>48.870005058168942</v>
      </c>
      <c r="I102" s="95">
        <v>13.505171931786414</v>
      </c>
      <c r="J102" s="95">
        <v>6.7159738634783821</v>
      </c>
    </row>
    <row r="103" spans="1:10" x14ac:dyDescent="0.25">
      <c r="A103" t="s">
        <v>199</v>
      </c>
      <c r="B103">
        <v>31137</v>
      </c>
      <c r="C103" s="95">
        <v>36.739857510389868</v>
      </c>
      <c r="D103" s="95">
        <v>23.848989947650704</v>
      </c>
      <c r="E103" s="95">
        <v>13.374626274269659</v>
      </c>
      <c r="F103" s="95">
        <v>6.0103114478114481</v>
      </c>
      <c r="G103" s="95">
        <v>45.578814565604588</v>
      </c>
      <c r="H103" s="95">
        <v>29.586633265889457</v>
      </c>
      <c r="I103" s="95">
        <v>16.592323763553186</v>
      </c>
      <c r="J103" s="95">
        <v>7.4562856125356127</v>
      </c>
    </row>
    <row r="104" spans="1:10" x14ac:dyDescent="0.25">
      <c r="A104" t="s">
        <v>179</v>
      </c>
      <c r="B104">
        <v>17023</v>
      </c>
      <c r="C104" s="95">
        <v>168.79139224996172</v>
      </c>
      <c r="D104" s="95">
        <v>64.73823650355402</v>
      </c>
      <c r="E104" s="95">
        <v>26.7348924092089</v>
      </c>
      <c r="F104" s="95">
        <v>8.8947997126645522</v>
      </c>
      <c r="G104" s="95">
        <v>221.31720018379536</v>
      </c>
      <c r="H104" s="95">
        <v>84.883980496974687</v>
      </c>
      <c r="I104" s="95">
        <v>35.05446253123408</v>
      </c>
      <c r="J104" s="95">
        <v>11.662752124748783</v>
      </c>
    </row>
    <row r="105" spans="1:10" x14ac:dyDescent="0.25">
      <c r="A105" t="s">
        <v>116</v>
      </c>
      <c r="B105">
        <v>3262</v>
      </c>
      <c r="C105" s="95">
        <v>50.481171548117153</v>
      </c>
      <c r="D105" s="95">
        <v>22.191906805640713</v>
      </c>
      <c r="E105" s="95">
        <v>19.05</v>
      </c>
      <c r="F105" s="95">
        <v>5.0277816363383803</v>
      </c>
      <c r="G105" s="95">
        <v>48.910041841004187</v>
      </c>
      <c r="H105" s="95">
        <v>21.50122624156959</v>
      </c>
      <c r="I105" s="95">
        <v>18.457105263157896</v>
      </c>
      <c r="J105" s="95">
        <v>4.8713015696624531</v>
      </c>
    </row>
    <row r="106" spans="1:10" x14ac:dyDescent="0.25">
      <c r="A106" t="s">
        <v>211</v>
      </c>
      <c r="B106">
        <v>50781</v>
      </c>
      <c r="C106" s="95">
        <v>53.35359964881475</v>
      </c>
      <c r="D106" s="95">
        <v>14.360430082117327</v>
      </c>
      <c r="E106" s="95">
        <v>31.195970225872689</v>
      </c>
      <c r="F106" s="95">
        <v>13.022321827175485</v>
      </c>
      <c r="G106" s="95">
        <v>70.606526192566577</v>
      </c>
      <c r="H106" s="95">
        <v>19.004155097378941</v>
      </c>
      <c r="I106" s="95">
        <v>41.283795345653665</v>
      </c>
      <c r="J106" s="95">
        <v>17.233343452561652</v>
      </c>
    </row>
    <row r="107" spans="1:10" x14ac:dyDescent="0.25">
      <c r="A107" t="s">
        <v>132</v>
      </c>
      <c r="B107">
        <v>4979</v>
      </c>
      <c r="C107" s="95">
        <v>95.949220713926593</v>
      </c>
      <c r="D107" s="95">
        <v>38.329584253866237</v>
      </c>
      <c r="E107" s="95">
        <v>10.031169513797634</v>
      </c>
      <c r="F107" s="95">
        <v>6.3953285747796658</v>
      </c>
      <c r="G107" s="95">
        <v>100.60583207642031</v>
      </c>
      <c r="H107" s="95">
        <v>40.18979714802169</v>
      </c>
      <c r="I107" s="95">
        <v>10.518002628120893</v>
      </c>
      <c r="J107" s="95">
        <v>6.7057069133071945</v>
      </c>
    </row>
    <row r="108" spans="1:10" x14ac:dyDescent="0.25">
      <c r="A108" t="s">
        <v>84</v>
      </c>
      <c r="B108">
        <v>881</v>
      </c>
      <c r="C108" s="95">
        <v>13.373779637377964</v>
      </c>
      <c r="D108" s="95">
        <v>32.652667423382518</v>
      </c>
      <c r="E108" s="95">
        <v>20.845652173913045</v>
      </c>
      <c r="F108" s="95">
        <v>16.225042301184434</v>
      </c>
      <c r="G108" s="95">
        <v>13.373779637377964</v>
      </c>
      <c r="H108" s="95">
        <v>32.652667423382518</v>
      </c>
      <c r="I108" s="95">
        <v>20.845652173913045</v>
      </c>
      <c r="J108" s="95">
        <v>16.225042301184434</v>
      </c>
    </row>
    <row r="109" spans="1:10" x14ac:dyDescent="0.25">
      <c r="A109" t="s">
        <v>158</v>
      </c>
      <c r="B109">
        <v>9826</v>
      </c>
      <c r="C109" s="95">
        <v>301.39164086687305</v>
      </c>
      <c r="D109" s="95">
        <v>19.814675351109301</v>
      </c>
      <c r="E109" s="95">
        <v>183.85174693106705</v>
      </c>
      <c r="F109" s="95">
        <v>20.224265087773968</v>
      </c>
      <c r="G109" s="95">
        <v>348.1888544891641</v>
      </c>
      <c r="H109" s="95">
        <v>22.891308772644006</v>
      </c>
      <c r="I109" s="95">
        <v>212.39848914069879</v>
      </c>
      <c r="J109" s="95">
        <v>23.364495689207438</v>
      </c>
    </row>
    <row r="110" spans="1:10" x14ac:dyDescent="0.25">
      <c r="A110" t="s">
        <v>193</v>
      </c>
      <c r="B110">
        <v>23494</v>
      </c>
      <c r="C110" s="95">
        <v>64.361333842433496</v>
      </c>
      <c r="D110" s="95">
        <v>21.524091257342299</v>
      </c>
      <c r="E110" s="95">
        <v>29.203453453453452</v>
      </c>
      <c r="F110" s="95">
        <v>17.800865953252604</v>
      </c>
      <c r="G110" s="95">
        <v>99.256968308514701</v>
      </c>
      <c r="H110" s="95">
        <v>33.194092108623479</v>
      </c>
      <c r="I110" s="95">
        <v>45.037075537075538</v>
      </c>
      <c r="J110" s="95">
        <v>27.452196564348071</v>
      </c>
    </row>
    <row r="111" spans="1:10" x14ac:dyDescent="0.25">
      <c r="A111" t="s">
        <v>141</v>
      </c>
      <c r="B111">
        <v>6696</v>
      </c>
      <c r="C111" s="95">
        <v>70.656215005599108</v>
      </c>
      <c r="D111" s="95">
        <v>28.268817204301076</v>
      </c>
      <c r="E111" s="95">
        <v>21.500227169468424</v>
      </c>
      <c r="F111" s="95">
        <v>8.9646223064172386</v>
      </c>
      <c r="G111" s="95">
        <v>79.134751773049643</v>
      </c>
      <c r="H111" s="95">
        <v>31.660991636798087</v>
      </c>
      <c r="I111" s="95">
        <v>24.080190822353476</v>
      </c>
      <c r="J111" s="95">
        <v>10.040350461757045</v>
      </c>
    </row>
    <row r="112" spans="1:10" x14ac:dyDescent="0.25">
      <c r="A112" t="s">
        <v>95</v>
      </c>
      <c r="B112">
        <v>1396</v>
      </c>
      <c r="C112" s="95">
        <v>17.43744889615699</v>
      </c>
      <c r="D112" s="95">
        <v>15.276504297994268</v>
      </c>
      <c r="E112" s="95">
        <v>7.1491786791820315</v>
      </c>
      <c r="F112" s="95">
        <v>3.7205163991625958</v>
      </c>
      <c r="G112" s="95">
        <v>19.683565004088308</v>
      </c>
      <c r="H112" s="95">
        <v>17.244269340974213</v>
      </c>
      <c r="I112" s="95">
        <v>8.0700636942675157</v>
      </c>
      <c r="J112" s="95">
        <v>4.1997557571528263</v>
      </c>
    </row>
    <row r="113" spans="1:10" x14ac:dyDescent="0.25">
      <c r="A113" t="s">
        <v>152</v>
      </c>
      <c r="B113">
        <v>8603</v>
      </c>
      <c r="C113" s="95">
        <v>83.114721172022684</v>
      </c>
      <c r="D113" s="95">
        <v>81.771823782401484</v>
      </c>
      <c r="E113" s="95">
        <v>37.099620293218017</v>
      </c>
      <c r="F113" s="95">
        <v>7.8649784783945442</v>
      </c>
      <c r="G113" s="95">
        <v>93.295841209829874</v>
      </c>
      <c r="H113" s="95">
        <v>91.788445890968262</v>
      </c>
      <c r="I113" s="95">
        <v>41.644130365995146</v>
      </c>
      <c r="J113" s="95">
        <v>8.8283973391469619</v>
      </c>
    </row>
    <row r="114" spans="1:10" x14ac:dyDescent="0.25">
      <c r="A114" t="s">
        <v>217</v>
      </c>
      <c r="B114">
        <v>81379</v>
      </c>
      <c r="C114" s="95">
        <v>33.162982161914925</v>
      </c>
      <c r="D114" s="95">
        <v>16.037257769203357</v>
      </c>
      <c r="E114" s="95">
        <v>9.9824535907418603</v>
      </c>
      <c r="F114" s="95">
        <v>7.4379701819176587</v>
      </c>
      <c r="G114" s="95">
        <v>39.520531585099356</v>
      </c>
      <c r="H114" s="95">
        <v>19.111699578515342</v>
      </c>
      <c r="I114" s="95">
        <v>11.896151875109952</v>
      </c>
      <c r="J114" s="95">
        <v>8.8638752108694661</v>
      </c>
    </row>
    <row r="115" spans="1:10" x14ac:dyDescent="0.25">
      <c r="A115" t="s">
        <v>126</v>
      </c>
      <c r="B115">
        <v>4494</v>
      </c>
      <c r="C115" s="95">
        <v>20.730872124130553</v>
      </c>
      <c r="D115" s="95">
        <v>17.243435692033824</v>
      </c>
      <c r="E115" s="95">
        <v>13.732411837674995</v>
      </c>
      <c r="F115" s="95">
        <v>5.9203911681564669</v>
      </c>
      <c r="G115" s="95">
        <v>22.604066345639378</v>
      </c>
      <c r="H115" s="95">
        <v>18.801513128615934</v>
      </c>
      <c r="I115" s="95">
        <v>14.973241183767499</v>
      </c>
      <c r="J115" s="95">
        <v>6.4553441821376731</v>
      </c>
    </row>
    <row r="116" spans="1:10" x14ac:dyDescent="0.25">
      <c r="A116" t="s">
        <v>128</v>
      </c>
      <c r="B116">
        <v>4635</v>
      </c>
      <c r="C116" s="95">
        <v>100.4265306122449</v>
      </c>
      <c r="D116" s="95">
        <v>63.70097087378641</v>
      </c>
      <c r="E116" s="95">
        <v>123.79622641509434</v>
      </c>
      <c r="F116" s="95">
        <v>13.195709497206703</v>
      </c>
      <c r="G116" s="95">
        <v>128.27959183673468</v>
      </c>
      <c r="H116" s="95">
        <v>81.368284789644008</v>
      </c>
      <c r="I116" s="95">
        <v>158.13081761006291</v>
      </c>
      <c r="J116" s="95">
        <v>16.855508379888267</v>
      </c>
    </row>
    <row r="117" spans="1:10" x14ac:dyDescent="0.25">
      <c r="A117" t="s">
        <v>184</v>
      </c>
      <c r="B117">
        <v>19559</v>
      </c>
      <c r="C117" s="95">
        <v>206.00433275563259</v>
      </c>
      <c r="D117" s="95">
        <v>24.308911498542869</v>
      </c>
      <c r="E117" s="95">
        <v>8.840467070767172</v>
      </c>
      <c r="F117" s="95">
        <v>6.1153727427072075</v>
      </c>
      <c r="G117" s="95">
        <v>251.18240901213173</v>
      </c>
      <c r="H117" s="95">
        <v>29.640012270565979</v>
      </c>
      <c r="I117" s="95">
        <v>10.779238406901937</v>
      </c>
      <c r="J117" s="95">
        <v>7.4565133508257446</v>
      </c>
    </row>
    <row r="118" spans="1:10" x14ac:dyDescent="0.25">
      <c r="A118" t="s">
        <v>208</v>
      </c>
      <c r="B118">
        <v>41428</v>
      </c>
      <c r="C118" s="95">
        <v>112.26130093378607</v>
      </c>
      <c r="D118" s="95">
        <v>51.074176885198419</v>
      </c>
      <c r="E118" s="95">
        <v>20.950344568101706</v>
      </c>
      <c r="F118" s="95">
        <v>5.916783646989737</v>
      </c>
      <c r="G118" s="95">
        <v>165.61470713073004</v>
      </c>
      <c r="H118" s="95">
        <v>75.347735830839042</v>
      </c>
      <c r="I118" s="95">
        <v>30.907224048477168</v>
      </c>
      <c r="J118" s="95">
        <v>8.728799530214479</v>
      </c>
    </row>
    <row r="119" spans="1:10" x14ac:dyDescent="0.25">
      <c r="A119" t="s">
        <v>227</v>
      </c>
      <c r="B119">
        <v>360485</v>
      </c>
      <c r="C119" s="95">
        <v>92.328115038605929</v>
      </c>
      <c r="D119" s="95">
        <v>50.61942660582271</v>
      </c>
      <c r="E119" s="95">
        <v>24.529829598920273</v>
      </c>
      <c r="F119" s="95">
        <v>3.7060271971676859</v>
      </c>
      <c r="G119" s="95">
        <v>107.08214007427722</v>
      </c>
      <c r="H119" s="95">
        <v>58.708406729822322</v>
      </c>
      <c r="I119" s="95">
        <v>28.449694310464423</v>
      </c>
      <c r="J119" s="95">
        <v>4.298250032292473</v>
      </c>
    </row>
    <row r="120" spans="1:10" x14ac:dyDescent="0.25">
      <c r="A120" t="s">
        <v>153</v>
      </c>
      <c r="B120">
        <v>8678</v>
      </c>
      <c r="C120" s="95">
        <v>32.904425279230878</v>
      </c>
      <c r="D120" s="95">
        <v>26.818737036183453</v>
      </c>
      <c r="E120" s="95">
        <v>5.4659104253270394</v>
      </c>
      <c r="F120" s="95">
        <v>5.3379128440366976</v>
      </c>
      <c r="G120" s="95">
        <v>40.34497384419624</v>
      </c>
      <c r="H120" s="95">
        <v>32.883152800184376</v>
      </c>
      <c r="I120" s="95">
        <v>6.7018953005002464</v>
      </c>
      <c r="J120" s="95">
        <v>6.5449541284403674</v>
      </c>
    </row>
    <row r="121" spans="1:10" x14ac:dyDescent="0.25">
      <c r="A121" t="s">
        <v>214</v>
      </c>
      <c r="B121">
        <v>65064</v>
      </c>
      <c r="C121" s="95">
        <v>89.414076316657173</v>
      </c>
      <c r="D121" s="95">
        <v>45.846289806959298</v>
      </c>
      <c r="E121" s="95">
        <v>103.92081243032329</v>
      </c>
      <c r="F121" s="95">
        <v>18.989114312451061</v>
      </c>
      <c r="G121" s="95">
        <v>107.02326069362429</v>
      </c>
      <c r="H121" s="95">
        <v>54.875245911717691</v>
      </c>
      <c r="I121" s="95">
        <v>124.38694955406912</v>
      </c>
      <c r="J121" s="95">
        <v>22.728825427947569</v>
      </c>
    </row>
    <row r="122" spans="1:10" x14ac:dyDescent="0.25">
      <c r="A122" t="s">
        <v>229</v>
      </c>
      <c r="B122">
        <v>859148</v>
      </c>
      <c r="C122" s="95">
        <v>73.17346893008677</v>
      </c>
      <c r="D122" s="95">
        <v>66.462514025522964</v>
      </c>
      <c r="E122" s="95">
        <v>44.678816559157958</v>
      </c>
      <c r="F122" s="95">
        <v>5.2501626046908489</v>
      </c>
      <c r="G122" s="95">
        <v>82.349033065804832</v>
      </c>
      <c r="H122" s="95">
        <v>74.796560080451798</v>
      </c>
      <c r="I122" s="95">
        <v>50.281302717607332</v>
      </c>
      <c r="J122" s="95">
        <v>5.9085050942114199</v>
      </c>
    </row>
    <row r="123" spans="1:10" x14ac:dyDescent="0.25">
      <c r="A123" t="s">
        <v>226</v>
      </c>
      <c r="B123">
        <v>319294</v>
      </c>
      <c r="C123" s="95">
        <v>236.67590157173623</v>
      </c>
      <c r="D123" s="95">
        <v>80.881228585566902</v>
      </c>
      <c r="E123" s="95">
        <v>51.486056340836143</v>
      </c>
      <c r="F123" s="95">
        <v>12.121442582138668</v>
      </c>
      <c r="G123" s="95">
        <v>258.30856435870413</v>
      </c>
      <c r="H123" s="95">
        <v>88.273938752372416</v>
      </c>
      <c r="I123" s="95">
        <v>56.191987479814188</v>
      </c>
      <c r="J123" s="95">
        <v>13.229367293229377</v>
      </c>
    </row>
    <row r="124" spans="1:10" x14ac:dyDescent="0.25">
      <c r="A124" t="s">
        <v>131</v>
      </c>
      <c r="B124">
        <v>4950</v>
      </c>
      <c r="C124" s="95">
        <v>51.174182517631969</v>
      </c>
      <c r="D124" s="95">
        <v>48.37252525252525</v>
      </c>
      <c r="E124" s="95">
        <v>12.029943729903536</v>
      </c>
      <c r="F124" s="95">
        <v>6.6855786681558005</v>
      </c>
      <c r="G124" s="95">
        <v>47.633896131652065</v>
      </c>
      <c r="H124" s="95">
        <v>45.026060606060604</v>
      </c>
      <c r="I124" s="95">
        <v>11.197698954983922</v>
      </c>
      <c r="J124" s="95">
        <v>6.2230629624459022</v>
      </c>
    </row>
    <row r="125" spans="1:10" x14ac:dyDescent="0.25">
      <c r="A125" t="s">
        <v>92</v>
      </c>
      <c r="B125">
        <v>1330</v>
      </c>
      <c r="C125" s="95">
        <v>27.370674486803519</v>
      </c>
      <c r="D125" s="95">
        <v>35.087969924812029</v>
      </c>
      <c r="E125" s="95">
        <v>9.4890199267995126</v>
      </c>
      <c r="F125" s="95">
        <v>27.435038212815989</v>
      </c>
      <c r="G125" s="95">
        <v>39.629325513196484</v>
      </c>
      <c r="H125" s="95">
        <v>50.803007518796996</v>
      </c>
      <c r="I125" s="95">
        <v>13.738918259455064</v>
      </c>
      <c r="J125" s="95">
        <v>39.722516166960609</v>
      </c>
    </row>
    <row r="126" spans="1:10" x14ac:dyDescent="0.25">
      <c r="A126" t="s">
        <v>222</v>
      </c>
      <c r="B126">
        <v>141988</v>
      </c>
      <c r="C126" s="95">
        <v>93.040717158176946</v>
      </c>
      <c r="D126" s="95">
        <v>23.4639687860946</v>
      </c>
      <c r="E126" s="95">
        <v>14.551721125665541</v>
      </c>
      <c r="F126" s="95">
        <v>5.5943103164554833</v>
      </c>
      <c r="G126" s="95">
        <v>166.28395889186774</v>
      </c>
      <c r="H126" s="95">
        <v>41.935205792038765</v>
      </c>
      <c r="I126" s="95">
        <v>26.007084547213573</v>
      </c>
      <c r="J126" s="95">
        <v>9.9982469514754833</v>
      </c>
    </row>
    <row r="127" spans="1:10" x14ac:dyDescent="0.25">
      <c r="A127" t="s">
        <v>125</v>
      </c>
      <c r="B127">
        <v>4431</v>
      </c>
      <c r="C127" s="95">
        <v>139.071953010279</v>
      </c>
      <c r="D127" s="95">
        <v>21.373956217558113</v>
      </c>
      <c r="E127" s="95">
        <v>35.02514792899408</v>
      </c>
      <c r="F127" s="95">
        <v>18.382763975155278</v>
      </c>
      <c r="G127" s="95">
        <v>148.69603524229075</v>
      </c>
      <c r="H127" s="95">
        <v>22.85308056872038</v>
      </c>
      <c r="I127" s="95">
        <v>37.448964497041423</v>
      </c>
      <c r="J127" s="95">
        <v>19.654891304347824</v>
      </c>
    </row>
    <row r="128" spans="1:10" x14ac:dyDescent="0.25">
      <c r="A128" t="s">
        <v>129</v>
      </c>
      <c r="B128">
        <v>4843</v>
      </c>
      <c r="C128" s="95">
        <v>55.048392794065698</v>
      </c>
      <c r="D128" s="95">
        <v>32.178814784224656</v>
      </c>
      <c r="E128" s="95">
        <v>25.973666666666666</v>
      </c>
      <c r="F128" s="95">
        <v>6.0655431440470169</v>
      </c>
      <c r="G128" s="95">
        <v>53.508300953726597</v>
      </c>
      <c r="H128" s="95">
        <v>31.278546355564732</v>
      </c>
      <c r="I128" s="95">
        <v>25.247</v>
      </c>
      <c r="J128" s="95">
        <v>5.8958471178920329</v>
      </c>
    </row>
    <row r="129" spans="1:10" x14ac:dyDescent="0.25">
      <c r="A129" t="s">
        <v>185</v>
      </c>
      <c r="B129">
        <v>20110</v>
      </c>
      <c r="C129" s="95">
        <v>54.883371014266778</v>
      </c>
      <c r="D129" s="95">
        <v>35.006911984087516</v>
      </c>
      <c r="E129" s="95">
        <v>34.585556374355193</v>
      </c>
      <c r="F129" s="95">
        <v>13.698682648712809</v>
      </c>
      <c r="G129" s="95">
        <v>59.454198175723086</v>
      </c>
      <c r="H129" s="95">
        <v>37.922376926902039</v>
      </c>
      <c r="I129" s="95">
        <v>37.465929746990909</v>
      </c>
      <c r="J129" s="95">
        <v>14.839543889007803</v>
      </c>
    </row>
    <row r="130" spans="1:10" x14ac:dyDescent="0.25">
      <c r="A130" t="s">
        <v>86</v>
      </c>
      <c r="B130">
        <v>950</v>
      </c>
      <c r="C130" s="95">
        <v>11.618823529411765</v>
      </c>
      <c r="D130" s="95">
        <v>51.978947368421053</v>
      </c>
      <c r="E130" s="95">
        <v>14.986342943854325</v>
      </c>
      <c r="F130" s="95">
        <v>3.3921824551762039</v>
      </c>
      <c r="G130" s="95">
        <v>20.136470588235294</v>
      </c>
      <c r="H130" s="95">
        <v>90.084210526315786</v>
      </c>
      <c r="I130" s="95">
        <v>25.97268588770865</v>
      </c>
      <c r="J130" s="95">
        <v>5.8789585766297998</v>
      </c>
    </row>
    <row r="131" spans="1:10" x14ac:dyDescent="0.25">
      <c r="A131" t="s">
        <v>175</v>
      </c>
      <c r="B131">
        <v>14643</v>
      </c>
      <c r="C131" s="95">
        <v>30.615646853146853</v>
      </c>
      <c r="D131" s="95">
        <v>23.918800792187394</v>
      </c>
      <c r="E131" s="95">
        <v>16.838605769230771</v>
      </c>
      <c r="F131" s="95">
        <v>11.739332998156527</v>
      </c>
      <c r="G131" s="95">
        <v>36.35865384615385</v>
      </c>
      <c r="H131" s="95">
        <v>28.405586286963054</v>
      </c>
      <c r="I131" s="95">
        <v>19.997259615384614</v>
      </c>
      <c r="J131" s="95">
        <v>13.941444612032848</v>
      </c>
    </row>
    <row r="132" spans="1:10" x14ac:dyDescent="0.25">
      <c r="A132" t="s">
        <v>102</v>
      </c>
      <c r="B132">
        <v>1856</v>
      </c>
      <c r="C132" s="95">
        <v>119.20579710144928</v>
      </c>
      <c r="D132" s="95">
        <v>22.158405172413794</v>
      </c>
      <c r="E132" s="95">
        <v>25.784326018808777</v>
      </c>
      <c r="F132" s="95">
        <v>13.466273739358218</v>
      </c>
      <c r="G132" s="95">
        <v>171.71014492753622</v>
      </c>
      <c r="H132" s="95">
        <v>31.918103448275861</v>
      </c>
      <c r="I132" s="95">
        <v>37.141065830721004</v>
      </c>
      <c r="J132" s="95">
        <v>19.397511460379828</v>
      </c>
    </row>
    <row r="133" spans="1:10" x14ac:dyDescent="0.25">
      <c r="A133" t="s">
        <v>225</v>
      </c>
      <c r="B133">
        <v>275174</v>
      </c>
      <c r="C133" s="95">
        <v>117.58605946462202</v>
      </c>
      <c r="D133" s="95">
        <v>47.873414639464485</v>
      </c>
      <c r="E133" s="95">
        <v>15.220897088235668</v>
      </c>
      <c r="F133" s="95">
        <v>6.1224198709383577</v>
      </c>
      <c r="G133" s="95">
        <v>139.89309399908956</v>
      </c>
      <c r="H133" s="95">
        <v>56.955391861149671</v>
      </c>
      <c r="I133" s="95">
        <v>18.108425410374945</v>
      </c>
      <c r="J133" s="95">
        <v>7.2838928560639689</v>
      </c>
    </row>
    <row r="134" spans="1:10" x14ac:dyDescent="0.25">
      <c r="A134" t="s">
        <v>107</v>
      </c>
      <c r="B134">
        <v>2172</v>
      </c>
      <c r="C134" s="95">
        <v>12.841106719367589</v>
      </c>
      <c r="D134" s="95">
        <v>7.4788213627992635</v>
      </c>
      <c r="E134" s="95">
        <v>12.495384615384616</v>
      </c>
      <c r="F134" s="95">
        <v>19.52403846153846</v>
      </c>
      <c r="G134" s="95">
        <v>19.402371541501978</v>
      </c>
      <c r="H134" s="95">
        <v>11.300184162062616</v>
      </c>
      <c r="I134" s="95">
        <v>18.88</v>
      </c>
      <c r="J134" s="95">
        <v>29.5</v>
      </c>
    </row>
    <row r="135" spans="1:10" x14ac:dyDescent="0.25">
      <c r="A135" t="s">
        <v>201</v>
      </c>
      <c r="B135">
        <v>32202</v>
      </c>
      <c r="C135" s="95">
        <v>65.283996403686217</v>
      </c>
      <c r="D135" s="95">
        <v>18.039159058443573</v>
      </c>
      <c r="E135" s="95">
        <v>24.719021276595743</v>
      </c>
      <c r="F135" s="95">
        <v>15.385554613836211</v>
      </c>
      <c r="G135" s="95">
        <v>80.426387952348847</v>
      </c>
      <c r="H135" s="95">
        <v>22.223278057263524</v>
      </c>
      <c r="I135" s="95">
        <v>30.452510638297873</v>
      </c>
      <c r="J135" s="95">
        <v>18.954179468164</v>
      </c>
    </row>
    <row r="136" spans="1:10" x14ac:dyDescent="0.25">
      <c r="A136" t="s">
        <v>142</v>
      </c>
      <c r="B136">
        <v>6714</v>
      </c>
      <c r="C136" s="95">
        <v>18.135274491962392</v>
      </c>
      <c r="D136" s="95">
        <v>8.9055704498063744</v>
      </c>
      <c r="E136" s="95">
        <v>23.79307600477517</v>
      </c>
      <c r="F136" s="95">
        <v>28.350877192982455</v>
      </c>
      <c r="G136" s="95">
        <v>31.240521686381559</v>
      </c>
      <c r="H136" s="95">
        <v>15.341078343759309</v>
      </c>
      <c r="I136" s="95">
        <v>40.986868284918422</v>
      </c>
      <c r="J136" s="95">
        <v>48.838311996206734</v>
      </c>
    </row>
    <row r="137" spans="1:10" x14ac:dyDescent="0.25">
      <c r="A137" t="s">
        <v>96</v>
      </c>
      <c r="B137">
        <v>1484</v>
      </c>
      <c r="C137" s="95">
        <v>87.105802047781566</v>
      </c>
      <c r="D137" s="95">
        <v>17.19811320754717</v>
      </c>
      <c r="E137" s="95">
        <v>8.5073333333333334</v>
      </c>
      <c r="F137" s="95">
        <v>6.4254783484390732</v>
      </c>
      <c r="G137" s="95">
        <v>67.13993174061433</v>
      </c>
      <c r="H137" s="95">
        <v>13.256064690026955</v>
      </c>
      <c r="I137" s="95">
        <v>6.5573333333333332</v>
      </c>
      <c r="J137" s="95">
        <v>4.9526686807653579</v>
      </c>
    </row>
    <row r="138" spans="1:10" x14ac:dyDescent="0.25">
      <c r="A138" t="s">
        <v>197</v>
      </c>
      <c r="B138">
        <v>26008</v>
      </c>
      <c r="C138" s="95">
        <v>21.871260132645542</v>
      </c>
      <c r="D138" s="95">
        <v>11.411604121808674</v>
      </c>
      <c r="E138" s="95">
        <v>12.734071309048783</v>
      </c>
      <c r="F138" s="95">
        <v>5.3482961815003698</v>
      </c>
      <c r="G138" s="95">
        <v>28.245910095799559</v>
      </c>
      <c r="H138" s="95">
        <v>14.737657643801906</v>
      </c>
      <c r="I138" s="95">
        <v>16.44557429098554</v>
      </c>
      <c r="J138" s="95">
        <v>6.9071234209720149</v>
      </c>
    </row>
    <row r="139" spans="1:10" x14ac:dyDescent="0.25">
      <c r="A139" t="s">
        <v>218</v>
      </c>
      <c r="B139">
        <v>81482</v>
      </c>
      <c r="C139" s="95">
        <v>71.340390169473054</v>
      </c>
      <c r="D139" s="95">
        <v>32.133906875138067</v>
      </c>
      <c r="E139" s="95">
        <v>73.714386261261268</v>
      </c>
      <c r="F139" s="95">
        <v>16.369606942126026</v>
      </c>
      <c r="G139" s="95">
        <v>87.624707100430498</v>
      </c>
      <c r="H139" s="95">
        <v>39.468864289045435</v>
      </c>
      <c r="I139" s="95">
        <v>90.540596846846853</v>
      </c>
      <c r="J139" s="95">
        <v>20.10617001456696</v>
      </c>
    </row>
    <row r="140" spans="1:10" x14ac:dyDescent="0.25">
      <c r="A140" t="s">
        <v>205</v>
      </c>
      <c r="B140">
        <v>35371</v>
      </c>
      <c r="C140" s="95">
        <v>56.861409179056238</v>
      </c>
      <c r="D140" s="95">
        <v>62.172825195781854</v>
      </c>
      <c r="E140" s="95">
        <v>23.383894772659605</v>
      </c>
      <c r="F140" s="95">
        <v>8.292476451201761</v>
      </c>
      <c r="G140" s="95">
        <v>72.661150614091795</v>
      </c>
      <c r="H140" s="95">
        <v>79.448418195697045</v>
      </c>
      <c r="I140" s="95">
        <v>29.881438475607162</v>
      </c>
      <c r="J140" s="95">
        <v>10.596657541271673</v>
      </c>
    </row>
    <row r="141" spans="1:10" x14ac:dyDescent="0.25">
      <c r="A141" t="s">
        <v>119</v>
      </c>
      <c r="B141">
        <v>3380</v>
      </c>
      <c r="C141" s="95">
        <v>52.807080924855491</v>
      </c>
      <c r="D141" s="95">
        <v>21.622781065088759</v>
      </c>
      <c r="E141" s="95">
        <v>82.025813692480355</v>
      </c>
      <c r="F141" s="95">
        <v>22.669044665012407</v>
      </c>
      <c r="G141" s="95">
        <v>67.631502890173408</v>
      </c>
      <c r="H141" s="95">
        <v>27.692899408284024</v>
      </c>
      <c r="I141" s="95">
        <v>105.05274971941638</v>
      </c>
      <c r="J141" s="95">
        <v>29.032878411910669</v>
      </c>
    </row>
    <row r="142" spans="1:10" x14ac:dyDescent="0.25">
      <c r="A142" t="s">
        <v>194</v>
      </c>
      <c r="B142">
        <v>25195</v>
      </c>
      <c r="C142" s="95">
        <v>22.122897544033737</v>
      </c>
      <c r="D142" s="95">
        <v>17.697439968247668</v>
      </c>
      <c r="E142" s="95">
        <v>13.214207391162612</v>
      </c>
      <c r="F142" s="95">
        <v>11.673045709199435</v>
      </c>
      <c r="G142" s="95">
        <v>28.149342594889607</v>
      </c>
      <c r="H142" s="95">
        <v>22.518356816828735</v>
      </c>
      <c r="I142" s="95">
        <v>16.813857689002162</v>
      </c>
      <c r="J142" s="95">
        <v>14.852871878108802</v>
      </c>
    </row>
    <row r="143" spans="1:10" x14ac:dyDescent="0.25">
      <c r="A143" t="s">
        <v>154</v>
      </c>
      <c r="B143">
        <v>8713</v>
      </c>
      <c r="C143" s="95">
        <v>115.30977764240025</v>
      </c>
      <c r="D143" s="95">
        <v>86.895902674165043</v>
      </c>
      <c r="E143" s="95">
        <v>10.856380843131632</v>
      </c>
      <c r="F143" s="95">
        <v>6.3567242624217082</v>
      </c>
      <c r="G143" s="95">
        <v>118.87983551629607</v>
      </c>
      <c r="H143" s="95">
        <v>89.586250430391374</v>
      </c>
      <c r="I143" s="95">
        <v>11.192500716948667</v>
      </c>
      <c r="J143" s="95">
        <v>6.5535321478347015</v>
      </c>
    </row>
    <row r="144" spans="1:10" x14ac:dyDescent="0.25">
      <c r="A144" t="s">
        <v>162</v>
      </c>
      <c r="B144">
        <v>10996</v>
      </c>
      <c r="C144" s="95">
        <v>38.774101665205961</v>
      </c>
      <c r="D144" s="95">
        <v>32.187158966897051</v>
      </c>
      <c r="E144" s="95">
        <v>10.974573643410853</v>
      </c>
      <c r="F144" s="95">
        <v>10.417672337669982</v>
      </c>
      <c r="G144" s="95">
        <v>40.361196319018404</v>
      </c>
      <c r="H144" s="95">
        <v>33.504638050200072</v>
      </c>
      <c r="I144" s="95">
        <v>11.423782945736434</v>
      </c>
      <c r="J144" s="95">
        <v>10.844086654500501</v>
      </c>
    </row>
    <row r="145" spans="1:10" x14ac:dyDescent="0.25">
      <c r="A145" t="s">
        <v>204</v>
      </c>
      <c r="B145">
        <v>35252</v>
      </c>
      <c r="C145" s="95">
        <v>70.01585988139567</v>
      </c>
      <c r="D145" s="95">
        <v>14.401594235788041</v>
      </c>
      <c r="E145" s="95">
        <v>10.192226616610789</v>
      </c>
      <c r="F145" s="95">
        <v>4.9824328966092546</v>
      </c>
      <c r="G145" s="95">
        <v>80.729002896152252</v>
      </c>
      <c r="H145" s="95">
        <v>16.605185521388858</v>
      </c>
      <c r="I145" s="95">
        <v>11.751741583184437</v>
      </c>
      <c r="J145" s="95">
        <v>5.7447961136464007</v>
      </c>
    </row>
    <row r="146" spans="1:10" x14ac:dyDescent="0.25">
      <c r="A146" t="s">
        <v>190</v>
      </c>
      <c r="B146">
        <v>22995</v>
      </c>
      <c r="C146" s="95">
        <v>78.557778991940992</v>
      </c>
      <c r="D146" s="95">
        <v>50.021439443357252</v>
      </c>
      <c r="E146" s="95">
        <v>11.50243</v>
      </c>
      <c r="F146" s="95">
        <v>5.6220759162047766</v>
      </c>
      <c r="G146" s="95">
        <v>110.73555525201475</v>
      </c>
      <c r="H146" s="95">
        <v>70.510545770819746</v>
      </c>
      <c r="I146" s="95">
        <v>16.213899999999999</v>
      </c>
      <c r="J146" s="95">
        <v>7.9249147091312553</v>
      </c>
    </row>
    <row r="147" spans="1:10" x14ac:dyDescent="0.25">
      <c r="A147" t="s">
        <v>91</v>
      </c>
      <c r="B147">
        <v>1217</v>
      </c>
      <c r="C147" s="95">
        <v>21.269868995633189</v>
      </c>
      <c r="D147" s="95">
        <v>20.011503697617091</v>
      </c>
      <c r="E147" s="95">
        <v>21.60958296362023</v>
      </c>
      <c r="F147" s="95">
        <v>13.016568679850348</v>
      </c>
      <c r="G147" s="95">
        <v>22.515283842794759</v>
      </c>
      <c r="H147" s="95">
        <v>21.183237469186523</v>
      </c>
      <c r="I147" s="95">
        <v>22.87488908606921</v>
      </c>
      <c r="J147" s="95">
        <v>13.778727952966328</v>
      </c>
    </row>
    <row r="148" spans="1:10" x14ac:dyDescent="0.25">
      <c r="A148" t="s">
        <v>165</v>
      </c>
      <c r="B148">
        <v>11986</v>
      </c>
      <c r="C148" s="95">
        <v>62.063185108583248</v>
      </c>
      <c r="D148" s="95">
        <v>50.070999499415983</v>
      </c>
      <c r="E148" s="95">
        <v>32.353153638814014</v>
      </c>
      <c r="F148" s="95">
        <v>6.3699477795703494</v>
      </c>
      <c r="G148" s="95">
        <v>59.917683557394</v>
      </c>
      <c r="H148" s="95">
        <v>48.340063407308527</v>
      </c>
      <c r="I148" s="95">
        <v>31.234716981132074</v>
      </c>
      <c r="J148" s="95">
        <v>6.1497410206334377</v>
      </c>
    </row>
    <row r="149" spans="1:10" x14ac:dyDescent="0.25">
      <c r="A149" t="s">
        <v>108</v>
      </c>
      <c r="B149">
        <v>2184</v>
      </c>
      <c r="C149" s="95">
        <v>154.97267759562843</v>
      </c>
      <c r="D149" s="95">
        <v>25.970695970695971</v>
      </c>
      <c r="E149" s="95">
        <v>12.309027777777779</v>
      </c>
      <c r="F149" s="95">
        <v>10.105113130233386</v>
      </c>
      <c r="G149" s="95">
        <v>195.9207650273224</v>
      </c>
      <c r="H149" s="95">
        <v>32.83287545787546</v>
      </c>
      <c r="I149" s="95">
        <v>15.561414930555555</v>
      </c>
      <c r="J149" s="95">
        <v>12.775164796009264</v>
      </c>
    </row>
    <row r="150" spans="1:10" x14ac:dyDescent="0.25">
      <c r="A150" t="s">
        <v>106</v>
      </c>
      <c r="B150">
        <v>2171</v>
      </c>
      <c r="C150" s="95">
        <v>56.651567944250871</v>
      </c>
      <c r="D150" s="95">
        <v>7.4891754951635194</v>
      </c>
      <c r="E150" s="95">
        <v>70.69130434782609</v>
      </c>
      <c r="F150" s="95">
        <v>3.3572166012801983</v>
      </c>
      <c r="G150" s="95">
        <v>130.96167247386759</v>
      </c>
      <c r="H150" s="95">
        <v>17.312759097190234</v>
      </c>
      <c r="I150" s="95">
        <v>163.41739130434783</v>
      </c>
      <c r="J150" s="95">
        <v>7.7608920090852775</v>
      </c>
    </row>
    <row r="151" spans="1:10" x14ac:dyDescent="0.25">
      <c r="A151" t="s">
        <v>182</v>
      </c>
      <c r="B151">
        <v>18815</v>
      </c>
      <c r="C151" s="95">
        <v>31.333102672779173</v>
      </c>
      <c r="D151" s="95">
        <v>19.252830188679244</v>
      </c>
      <c r="E151" s="95">
        <v>29.272080808080808</v>
      </c>
      <c r="F151" s="95">
        <v>17.407948483829113</v>
      </c>
      <c r="G151" s="95">
        <v>31.318225067035723</v>
      </c>
      <c r="H151" s="95">
        <v>19.243688546372574</v>
      </c>
      <c r="I151" s="95">
        <v>29.258181818181818</v>
      </c>
      <c r="J151" s="95">
        <v>17.399682829544908</v>
      </c>
    </row>
  </sheetData>
  <mergeCells count="2">
    <mergeCell ref="A1:B1"/>
    <mergeCell ref="C1:K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sqref="A1:XFD1048576"/>
    </sheetView>
  </sheetViews>
  <sheetFormatPr defaultRowHeight="15" x14ac:dyDescent="0.25"/>
  <cols>
    <col min="2" max="2" width="10" bestFit="1" customWidth="1"/>
    <col min="3" max="3" width="10.5703125" bestFit="1" customWidth="1"/>
  </cols>
  <sheetData>
    <row r="1" spans="1:11" x14ac:dyDescent="0.25">
      <c r="A1" s="61" t="s">
        <v>230</v>
      </c>
      <c r="B1" s="61"/>
      <c r="C1" s="61" t="s">
        <v>320</v>
      </c>
      <c r="D1" s="61"/>
      <c r="E1" s="61"/>
      <c r="F1" s="61"/>
      <c r="G1" s="61"/>
      <c r="H1" s="61"/>
      <c r="I1" s="61"/>
      <c r="J1" s="61"/>
      <c r="K1" s="61"/>
    </row>
    <row r="2" spans="1:11" ht="60.75" thickBot="1" x14ac:dyDescent="0.3">
      <c r="A2" s="104" t="s">
        <v>231</v>
      </c>
      <c r="B2" s="104"/>
      <c r="C2" s="105" t="s">
        <v>248</v>
      </c>
      <c r="D2" s="83" t="s">
        <v>321</v>
      </c>
      <c r="E2" s="83" t="s">
        <v>322</v>
      </c>
      <c r="F2" s="83" t="s">
        <v>323</v>
      </c>
      <c r="G2" s="83" t="s">
        <v>324</v>
      </c>
      <c r="H2" s="83" t="s">
        <v>325</v>
      </c>
      <c r="I2" s="83" t="s">
        <v>326</v>
      </c>
      <c r="J2" s="83" t="s">
        <v>327</v>
      </c>
      <c r="K2" s="106" t="s">
        <v>328</v>
      </c>
    </row>
    <row r="4" spans="1:11" x14ac:dyDescent="0.25">
      <c r="A4" s="66" t="s">
        <v>235</v>
      </c>
      <c r="B4" s="66"/>
    </row>
    <row r="5" spans="1:11" x14ac:dyDescent="0.25">
      <c r="B5" s="51" t="s">
        <v>236</v>
      </c>
      <c r="C5" s="73">
        <v>36661.05369127517</v>
      </c>
      <c r="D5" s="102">
        <v>63.932288031412014</v>
      </c>
      <c r="E5" s="102">
        <v>33.676456003640496</v>
      </c>
      <c r="F5" s="102">
        <v>28.046007550312837</v>
      </c>
      <c r="G5" s="102">
        <v>10.082517508518244</v>
      </c>
      <c r="H5" s="102">
        <v>77.48068907152377</v>
      </c>
      <c r="I5" s="102">
        <v>40.629007164164086</v>
      </c>
      <c r="J5" s="102">
        <v>34.416772847140059</v>
      </c>
      <c r="K5" s="102">
        <v>12.600024377218601</v>
      </c>
    </row>
    <row r="6" spans="1:11" x14ac:dyDescent="0.25">
      <c r="B6" s="51" t="s">
        <v>237</v>
      </c>
      <c r="C6" s="73">
        <v>8759</v>
      </c>
      <c r="D6" s="102">
        <v>54.883371014266778</v>
      </c>
      <c r="E6" s="102">
        <v>26.818737036183453</v>
      </c>
      <c r="F6" s="102">
        <v>19.112844917918267</v>
      </c>
      <c r="G6" s="102">
        <v>8.0511015384615376</v>
      </c>
      <c r="H6" s="102">
        <v>62.354335260115604</v>
      </c>
      <c r="I6" s="102">
        <v>32.771144278606968</v>
      </c>
      <c r="J6" s="102">
        <v>23.823490190961305</v>
      </c>
      <c r="K6" s="102">
        <v>9.9322517755187292</v>
      </c>
    </row>
    <row r="7" spans="1:11" x14ac:dyDescent="0.25">
      <c r="B7" s="51" t="s">
        <v>330</v>
      </c>
      <c r="C7" s="73">
        <v>5462497</v>
      </c>
      <c r="D7" s="95">
        <v>82.328455772350665</v>
      </c>
      <c r="E7" s="95">
        <v>49.636452340385723</v>
      </c>
      <c r="F7" s="95">
        <v>31.94072154686318</v>
      </c>
      <c r="G7" s="95">
        <v>6.7786493586196865</v>
      </c>
      <c r="H7" s="95">
        <v>97.919135380935273</v>
      </c>
      <c r="I7" s="95">
        <v>59.036191690356993</v>
      </c>
      <c r="J7" s="95">
        <v>37.989390277892632</v>
      </c>
      <c r="K7" s="95">
        <v>8.0623337097680547</v>
      </c>
    </row>
    <row r="8" spans="1:11" x14ac:dyDescent="0.25">
      <c r="C8" s="73"/>
      <c r="D8" s="95"/>
      <c r="E8" s="95"/>
      <c r="F8" s="95"/>
      <c r="G8" s="95"/>
      <c r="H8" s="95"/>
      <c r="I8" s="95"/>
      <c r="J8" s="95"/>
      <c r="K8" s="95"/>
    </row>
    <row r="9" spans="1:11" x14ac:dyDescent="0.25">
      <c r="A9" s="66" t="s">
        <v>239</v>
      </c>
      <c r="B9" s="66"/>
      <c r="C9" s="73"/>
      <c r="D9" s="95"/>
      <c r="E9" s="95"/>
      <c r="F9" s="95"/>
      <c r="G9" s="95"/>
      <c r="H9" s="95"/>
      <c r="I9" s="95"/>
      <c r="J9" s="95"/>
      <c r="K9" s="95"/>
    </row>
    <row r="10" spans="1:11" x14ac:dyDescent="0.25">
      <c r="B10" s="51" t="s">
        <v>236</v>
      </c>
      <c r="C10" s="73">
        <v>264425.78571428574</v>
      </c>
      <c r="D10" s="102">
        <v>90.203471380449486</v>
      </c>
      <c r="E10" s="102">
        <v>47.092388214387448</v>
      </c>
      <c r="F10" s="102">
        <v>57.810995208410986</v>
      </c>
      <c r="G10" s="102">
        <v>8.5950600572795004</v>
      </c>
      <c r="H10" s="102">
        <v>111.02274885309291</v>
      </c>
      <c r="I10" s="102">
        <v>56.87011546458892</v>
      </c>
      <c r="J10" s="102">
        <v>69.572913324453097</v>
      </c>
      <c r="K10" s="102">
        <v>10.719497879590241</v>
      </c>
    </row>
    <row r="11" spans="1:11" x14ac:dyDescent="0.25">
      <c r="B11" s="51" t="s">
        <v>237</v>
      </c>
      <c r="C11" s="73">
        <v>172589</v>
      </c>
      <c r="D11" s="102">
        <v>82.75079198434635</v>
      </c>
      <c r="E11" s="102">
        <v>41.536149338796591</v>
      </c>
      <c r="F11" s="102">
        <v>35.836801591198721</v>
      </c>
      <c r="G11" s="102">
        <v>7.15015018854678</v>
      </c>
      <c r="H11" s="102">
        <v>102.35748621074096</v>
      </c>
      <c r="I11" s="102">
        <v>51.068645703788228</v>
      </c>
      <c r="J11" s="102">
        <v>44.981103644987556</v>
      </c>
      <c r="K11" s="102">
        <v>9.4310610811724747</v>
      </c>
    </row>
    <row r="12" spans="1:11" x14ac:dyDescent="0.25">
      <c r="B12" s="51" t="s">
        <v>331</v>
      </c>
      <c r="C12" s="73">
        <v>3701961</v>
      </c>
      <c r="D12" s="95">
        <v>94.802177358230551</v>
      </c>
      <c r="E12" s="95">
        <v>58.350330541029471</v>
      </c>
      <c r="F12" s="95">
        <v>40.15538027687257</v>
      </c>
      <c r="G12" s="95">
        <v>6.5233753481415713</v>
      </c>
      <c r="H12" s="95">
        <v>112.4509192505204</v>
      </c>
      <c r="I12" s="95">
        <v>69.213054918730904</v>
      </c>
      <c r="J12" s="95">
        <v>47.630861978261393</v>
      </c>
      <c r="K12" s="95">
        <v>7.7377922633864165</v>
      </c>
    </row>
    <row r="13" spans="1:11" x14ac:dyDescent="0.25">
      <c r="C13" s="73"/>
      <c r="D13" s="95"/>
      <c r="E13" s="95"/>
      <c r="F13" s="95"/>
      <c r="G13" s="95"/>
      <c r="H13" s="95"/>
      <c r="I13" s="95"/>
      <c r="J13" s="95"/>
      <c r="K13" s="95"/>
    </row>
    <row r="14" spans="1:11" x14ac:dyDescent="0.25">
      <c r="A14" s="66" t="s">
        <v>240</v>
      </c>
      <c r="B14" s="66"/>
      <c r="C14" s="73"/>
      <c r="D14" s="95"/>
      <c r="E14" s="95"/>
      <c r="F14" s="95"/>
      <c r="G14" s="95"/>
      <c r="H14" s="95"/>
      <c r="I14" s="95"/>
      <c r="J14" s="95"/>
      <c r="K14" s="95"/>
    </row>
    <row r="15" spans="1:11" x14ac:dyDescent="0.25">
      <c r="B15" s="51" t="s">
        <v>236</v>
      </c>
      <c r="C15" s="73">
        <v>43506.823529411762</v>
      </c>
      <c r="D15" s="102">
        <v>67.929859831676879</v>
      </c>
      <c r="E15" s="102">
        <v>31.149996581036657</v>
      </c>
      <c r="F15" s="102">
        <v>27.990736337714072</v>
      </c>
      <c r="G15" s="102">
        <v>9.0210534023082563</v>
      </c>
      <c r="H15" s="102">
        <v>80.312108949562884</v>
      </c>
      <c r="I15" s="102">
        <v>36.910504841341449</v>
      </c>
      <c r="J15" s="102">
        <v>33.081593479772742</v>
      </c>
      <c r="K15" s="102">
        <v>10.640883981925958</v>
      </c>
    </row>
    <row r="16" spans="1:11" x14ac:dyDescent="0.25">
      <c r="B16" s="51" t="s">
        <v>237</v>
      </c>
      <c r="C16" s="73">
        <v>35571</v>
      </c>
      <c r="D16" s="102">
        <v>65.283996403686217</v>
      </c>
      <c r="E16" s="102">
        <v>23.848989947650704</v>
      </c>
      <c r="F16" s="102">
        <v>18.27954904954786</v>
      </c>
      <c r="G16" s="102">
        <v>6.2871077504725896</v>
      </c>
      <c r="H16" s="102">
        <v>74.52453556014261</v>
      </c>
      <c r="I16" s="102">
        <v>29.586633265889457</v>
      </c>
      <c r="J16" s="102">
        <v>23.71967376496082</v>
      </c>
      <c r="K16" s="102">
        <v>8.728799530214479</v>
      </c>
    </row>
    <row r="17" spans="1:11" x14ac:dyDescent="0.25">
      <c r="B17" s="51" t="s">
        <v>331</v>
      </c>
      <c r="C17" s="73">
        <v>739616</v>
      </c>
      <c r="D17" s="95">
        <v>61.278262999808277</v>
      </c>
      <c r="E17" s="95">
        <v>31.1143674555445</v>
      </c>
      <c r="F17" s="95">
        <v>19.240714992211807</v>
      </c>
      <c r="G17" s="95">
        <v>7.9472277217807035</v>
      </c>
      <c r="H17" s="95">
        <v>72.928242762499195</v>
      </c>
      <c r="I17" s="95">
        <v>37.029707307575826</v>
      </c>
      <c r="J17" s="95">
        <v>22.89868323911973</v>
      </c>
      <c r="K17" s="95">
        <v>9.4581230637151048</v>
      </c>
    </row>
    <row r="18" spans="1:11" x14ac:dyDescent="0.25">
      <c r="C18" s="73"/>
      <c r="D18" s="95"/>
      <c r="E18" s="95"/>
      <c r="F18" s="95"/>
      <c r="G18" s="95"/>
      <c r="H18" s="95"/>
      <c r="I18" s="95"/>
      <c r="J18" s="95"/>
      <c r="K18" s="95"/>
    </row>
    <row r="19" spans="1:11" x14ac:dyDescent="0.25">
      <c r="A19" s="66" t="s">
        <v>241</v>
      </c>
      <c r="B19" s="66"/>
      <c r="C19" s="73"/>
      <c r="D19" s="95"/>
      <c r="E19" s="95"/>
      <c r="F19" s="95"/>
      <c r="G19" s="95"/>
      <c r="H19" s="95"/>
      <c r="I19" s="95"/>
      <c r="J19" s="95"/>
      <c r="K19" s="95"/>
    </row>
    <row r="20" spans="1:11" x14ac:dyDescent="0.25">
      <c r="B20" s="51" t="s">
        <v>236</v>
      </c>
      <c r="C20" s="73">
        <v>21197.478260869564</v>
      </c>
      <c r="D20" s="102">
        <v>70.215114693930829</v>
      </c>
      <c r="E20" s="102">
        <v>29.635494544385654</v>
      </c>
      <c r="F20" s="102">
        <v>25.650644468951647</v>
      </c>
      <c r="G20" s="102">
        <v>10.516175350623161</v>
      </c>
      <c r="H20" s="102">
        <v>91.382719642917593</v>
      </c>
      <c r="I20" s="102">
        <v>37.609179413905906</v>
      </c>
      <c r="J20" s="102">
        <v>33.168254382774506</v>
      </c>
      <c r="K20" s="102">
        <v>13.651382042644661</v>
      </c>
    </row>
    <row r="21" spans="1:11" x14ac:dyDescent="0.25">
      <c r="B21" s="51" t="s">
        <v>237</v>
      </c>
      <c r="C21" s="73">
        <v>21203</v>
      </c>
      <c r="D21" s="102">
        <v>64.121566265060238</v>
      </c>
      <c r="E21" s="102">
        <v>24.292825683820119</v>
      </c>
      <c r="F21" s="102">
        <v>28.43881747775454</v>
      </c>
      <c r="G21" s="102">
        <v>10.224401847893539</v>
      </c>
      <c r="H21" s="102">
        <v>83.977191847298613</v>
      </c>
      <c r="I21" s="102">
        <v>32.846783222805961</v>
      </c>
      <c r="J21" s="102">
        <v>32.156322174707952</v>
      </c>
      <c r="K21" s="102">
        <v>13.668758187961112</v>
      </c>
    </row>
    <row r="22" spans="1:11" x14ac:dyDescent="0.25">
      <c r="B22" s="51" t="s">
        <v>331</v>
      </c>
      <c r="C22" s="73">
        <v>487542</v>
      </c>
      <c r="D22" s="95">
        <v>56.954004657956027</v>
      </c>
      <c r="E22" s="95">
        <v>29.593671929802969</v>
      </c>
      <c r="F22" s="95">
        <v>20.719603419530038</v>
      </c>
      <c r="G22" s="95">
        <v>7.904692195379849</v>
      </c>
      <c r="H22" s="95">
        <v>72.679165515335725</v>
      </c>
      <c r="I22" s="95">
        <v>37.764567975682098</v>
      </c>
      <c r="J22" s="95">
        <v>26.440344193246816</v>
      </c>
      <c r="K22" s="95">
        <v>10.08719994083051</v>
      </c>
    </row>
    <row r="23" spans="1:11" x14ac:dyDescent="0.25">
      <c r="C23" s="73"/>
      <c r="D23" s="95"/>
      <c r="E23" s="95"/>
      <c r="F23" s="95"/>
      <c r="G23" s="95"/>
      <c r="H23" s="95"/>
      <c r="I23" s="95"/>
      <c r="J23" s="95"/>
      <c r="K23" s="95"/>
    </row>
    <row r="24" spans="1:11" x14ac:dyDescent="0.25">
      <c r="A24" s="66" t="s">
        <v>242</v>
      </c>
      <c r="B24" s="66"/>
      <c r="C24" s="73"/>
      <c r="D24" s="95"/>
      <c r="E24" s="95"/>
      <c r="F24" s="95"/>
      <c r="G24" s="95"/>
      <c r="H24" s="95"/>
      <c r="I24" s="95"/>
      <c r="J24" s="95"/>
      <c r="K24" s="95"/>
    </row>
    <row r="25" spans="1:11" x14ac:dyDescent="0.25">
      <c r="B25" s="51" t="s">
        <v>236</v>
      </c>
      <c r="C25" s="73">
        <v>12231.78947368421</v>
      </c>
      <c r="D25" s="102">
        <v>64.391478001872798</v>
      </c>
      <c r="E25" s="102">
        <v>27.107663321115684</v>
      </c>
      <c r="F25" s="102">
        <v>30.494983429192601</v>
      </c>
      <c r="G25" s="102">
        <v>12.316886868065223</v>
      </c>
      <c r="H25" s="102">
        <v>71.733591748866957</v>
      </c>
      <c r="I25" s="102">
        <v>29.533565806973641</v>
      </c>
      <c r="J25" s="102">
        <v>33.794018899174752</v>
      </c>
      <c r="K25" s="102">
        <v>13.708666809690984</v>
      </c>
    </row>
    <row r="26" spans="1:11" x14ac:dyDescent="0.25">
      <c r="B26" s="51" t="s">
        <v>237</v>
      </c>
      <c r="C26" s="73">
        <v>12345</v>
      </c>
      <c r="D26" s="102">
        <v>37.185865724381628</v>
      </c>
      <c r="E26" s="102">
        <v>22.363753397225004</v>
      </c>
      <c r="F26" s="102">
        <v>19.175689835836536</v>
      </c>
      <c r="G26" s="102">
        <v>10.016095669036845</v>
      </c>
      <c r="H26" s="102">
        <v>40.361196319018404</v>
      </c>
      <c r="I26" s="102">
        <v>23.296663909567137</v>
      </c>
      <c r="J26" s="102">
        <v>22.135085574572127</v>
      </c>
      <c r="K26" s="102">
        <v>12.009903626005006</v>
      </c>
    </row>
    <row r="27" spans="1:11" x14ac:dyDescent="0.25">
      <c r="B27" s="51" t="s">
        <v>331</v>
      </c>
      <c r="C27" s="73">
        <v>232404</v>
      </c>
      <c r="D27" s="95">
        <v>43.346212513278672</v>
      </c>
      <c r="E27" s="95">
        <v>27.389709299323592</v>
      </c>
      <c r="F27" s="95">
        <v>17.821534860672099</v>
      </c>
      <c r="G27" s="95">
        <v>10.559570416180062</v>
      </c>
      <c r="H27" s="95">
        <v>47.48552283932122</v>
      </c>
      <c r="I27" s="95">
        <v>30.005266690762639</v>
      </c>
      <c r="J27" s="95">
        <v>19.523387433191761</v>
      </c>
      <c r="K27" s="95">
        <v>11.567947765155537</v>
      </c>
    </row>
    <row r="28" spans="1:11" x14ac:dyDescent="0.25">
      <c r="C28" s="73"/>
      <c r="D28" s="95"/>
      <c r="E28" s="95"/>
      <c r="F28" s="95"/>
      <c r="G28" s="95"/>
      <c r="H28" s="95"/>
      <c r="I28" s="95"/>
      <c r="J28" s="95"/>
      <c r="K28" s="95"/>
    </row>
    <row r="29" spans="1:11" x14ac:dyDescent="0.25">
      <c r="A29" s="66" t="s">
        <v>243</v>
      </c>
      <c r="B29" s="66"/>
      <c r="C29" s="73"/>
      <c r="D29" s="95"/>
      <c r="E29" s="95"/>
      <c r="F29" s="95"/>
      <c r="G29" s="95"/>
      <c r="H29" s="95"/>
      <c r="I29" s="95"/>
      <c r="J29" s="95"/>
      <c r="K29" s="95"/>
    </row>
    <row r="30" spans="1:11" x14ac:dyDescent="0.25">
      <c r="B30" s="51" t="s">
        <v>236</v>
      </c>
      <c r="C30" s="73">
        <v>7612.894736842105</v>
      </c>
      <c r="D30" s="102">
        <v>55.972024140444297</v>
      </c>
      <c r="E30" s="102">
        <v>36.851645425831229</v>
      </c>
      <c r="F30" s="102">
        <v>20.723266220826975</v>
      </c>
      <c r="G30" s="102">
        <v>10.004695646688207</v>
      </c>
      <c r="H30" s="102">
        <v>66.083272641525625</v>
      </c>
      <c r="I30" s="102">
        <v>43.877000930463417</v>
      </c>
      <c r="J30" s="102">
        <v>25.516786526921614</v>
      </c>
      <c r="K30" s="102">
        <v>12.538925257465635</v>
      </c>
    </row>
    <row r="31" spans="1:11" x14ac:dyDescent="0.25">
      <c r="B31" s="51" t="s">
        <v>237</v>
      </c>
      <c r="C31" s="73">
        <v>7864</v>
      </c>
      <c r="D31" s="102">
        <v>44.656736401673641</v>
      </c>
      <c r="E31" s="102">
        <v>27.832022144522146</v>
      </c>
      <c r="F31" s="102">
        <v>18.680972222222223</v>
      </c>
      <c r="G31" s="102">
        <v>8.0156669526946605</v>
      </c>
      <c r="H31" s="102">
        <v>56.250621669627002</v>
      </c>
      <c r="I31" s="102">
        <v>32.883152800184376</v>
      </c>
      <c r="J31" s="102">
        <v>19.812083333333334</v>
      </c>
      <c r="K31" s="102">
        <v>9.8190332326283993</v>
      </c>
    </row>
    <row r="32" spans="1:11" x14ac:dyDescent="0.25">
      <c r="B32" s="51" t="s">
        <v>331</v>
      </c>
      <c r="C32" s="73">
        <v>144645</v>
      </c>
      <c r="D32" s="95">
        <v>49.843821243167525</v>
      </c>
      <c r="E32" s="95">
        <v>37.636917971585603</v>
      </c>
      <c r="F32" s="95">
        <v>14.180312154868824</v>
      </c>
      <c r="G32" s="95">
        <v>7.5683319616522455</v>
      </c>
      <c r="H32" s="95">
        <v>59.142060592743157</v>
      </c>
      <c r="I32" s="95">
        <v>44.657990251996267</v>
      </c>
      <c r="J32" s="95">
        <v>16.825613682302194</v>
      </c>
      <c r="K32" s="95">
        <v>8.9801852325555522</v>
      </c>
    </row>
    <row r="33" spans="1:11" x14ac:dyDescent="0.25">
      <c r="C33" s="73"/>
      <c r="D33" s="95"/>
      <c r="E33" s="95"/>
      <c r="F33" s="95"/>
      <c r="G33" s="95"/>
      <c r="H33" s="95"/>
      <c r="I33" s="95"/>
      <c r="J33" s="95"/>
      <c r="K33" s="95"/>
    </row>
    <row r="34" spans="1:11" x14ac:dyDescent="0.25">
      <c r="A34" s="66" t="s">
        <v>244</v>
      </c>
      <c r="B34" s="66"/>
      <c r="C34" s="73"/>
      <c r="D34" s="95"/>
      <c r="E34" s="95"/>
      <c r="F34" s="95"/>
      <c r="G34" s="95"/>
      <c r="H34" s="95"/>
      <c r="I34" s="95"/>
      <c r="J34" s="95"/>
      <c r="K34" s="95"/>
    </row>
    <row r="35" spans="1:11" x14ac:dyDescent="0.25">
      <c r="B35" s="51" t="s">
        <v>236</v>
      </c>
      <c r="C35" s="73">
        <v>4425.272727272727</v>
      </c>
      <c r="D35" s="102">
        <v>62.597887684508237</v>
      </c>
      <c r="E35" s="102">
        <v>42.926410793288412</v>
      </c>
      <c r="F35" s="102">
        <v>29.192069080992187</v>
      </c>
      <c r="G35" s="102">
        <v>8.9805523956364475</v>
      </c>
      <c r="H35" s="102">
        <v>70.805032290587476</v>
      </c>
      <c r="I35" s="102">
        <v>50.48800587116844</v>
      </c>
      <c r="J35" s="102">
        <v>33.885938255827263</v>
      </c>
      <c r="K35" s="102">
        <v>10.271565385026197</v>
      </c>
    </row>
    <row r="36" spans="1:11" x14ac:dyDescent="0.25">
      <c r="B36" s="51" t="s">
        <v>237</v>
      </c>
      <c r="C36" s="73">
        <v>4518</v>
      </c>
      <c r="D36" s="102">
        <v>53.927736859460595</v>
      </c>
      <c r="E36" s="102">
        <v>32.563817920352136</v>
      </c>
      <c r="F36" s="102">
        <v>19.35414201183432</v>
      </c>
      <c r="G36" s="102">
        <v>7.2539573737380554</v>
      </c>
      <c r="H36" s="102">
        <v>63.887333807965916</v>
      </c>
      <c r="I36" s="102">
        <v>35.609565764560905</v>
      </c>
      <c r="J36" s="102">
        <v>18.287280442229836</v>
      </c>
      <c r="K36" s="102">
        <v>8.410299733989298</v>
      </c>
    </row>
    <row r="37" spans="1:11" x14ac:dyDescent="0.25">
      <c r="B37" s="51" t="s">
        <v>331</v>
      </c>
      <c r="C37" s="73">
        <v>97356</v>
      </c>
      <c r="D37" s="95">
        <v>52.080579746205522</v>
      </c>
      <c r="E37" s="95">
        <v>42.999270717778053</v>
      </c>
      <c r="F37" s="95">
        <v>13.97928604822013</v>
      </c>
      <c r="G37" s="95">
        <v>7.2848083974154836</v>
      </c>
      <c r="H37" s="95">
        <v>61.220552376212986</v>
      </c>
      <c r="I37" s="95">
        <v>50.545503102017335</v>
      </c>
      <c r="J37" s="95">
        <v>16.43260535630802</v>
      </c>
      <c r="K37" s="95">
        <v>8.5632686160169698</v>
      </c>
    </row>
    <row r="38" spans="1:11" x14ac:dyDescent="0.25">
      <c r="C38" s="73"/>
      <c r="D38" s="95"/>
      <c r="E38" s="95"/>
      <c r="F38" s="95"/>
      <c r="G38" s="95"/>
      <c r="H38" s="95"/>
      <c r="I38" s="95"/>
      <c r="J38" s="95"/>
      <c r="K38" s="95"/>
    </row>
    <row r="39" spans="1:11" x14ac:dyDescent="0.25">
      <c r="A39" s="66" t="s">
        <v>245</v>
      </c>
      <c r="B39" s="66"/>
      <c r="C39" s="73"/>
      <c r="D39" s="95"/>
      <c r="E39" s="95"/>
      <c r="F39" s="95"/>
      <c r="G39" s="95"/>
      <c r="H39" s="95"/>
      <c r="I39" s="95"/>
      <c r="J39" s="95"/>
      <c r="K39" s="95"/>
    </row>
    <row r="40" spans="1:11" x14ac:dyDescent="0.25">
      <c r="B40" s="51" t="s">
        <v>236</v>
      </c>
      <c r="C40" s="73">
        <v>2173.7894736842104</v>
      </c>
      <c r="D40" s="102">
        <v>50.902596973880208</v>
      </c>
      <c r="E40" s="102">
        <v>30.079152325531663</v>
      </c>
      <c r="F40" s="102">
        <v>19.233981008199962</v>
      </c>
      <c r="G40" s="102">
        <v>9.8476026215653238</v>
      </c>
      <c r="H40" s="102">
        <v>68.98919683411566</v>
      </c>
      <c r="I40" s="102">
        <v>36.328126425369213</v>
      </c>
      <c r="J40" s="102">
        <v>28.259234803729179</v>
      </c>
      <c r="K40" s="102">
        <v>14.335214378011935</v>
      </c>
    </row>
    <row r="41" spans="1:11" x14ac:dyDescent="0.25">
      <c r="B41" s="51" t="s">
        <v>237</v>
      </c>
      <c r="C41" s="73">
        <v>2171</v>
      </c>
      <c r="D41" s="102">
        <v>37.088601036269431</v>
      </c>
      <c r="E41" s="102">
        <v>25.970695970695971</v>
      </c>
      <c r="F41" s="102">
        <v>13.937110591900311</v>
      </c>
      <c r="G41" s="102">
        <v>7.9763979090765087</v>
      </c>
      <c r="H41" s="102">
        <v>49.460113960113958</v>
      </c>
      <c r="I41" s="102">
        <v>32.771144278606968</v>
      </c>
      <c r="J41" s="102">
        <v>18.88</v>
      </c>
      <c r="K41" s="102">
        <v>8.878891656288916</v>
      </c>
    </row>
    <row r="42" spans="1:11" x14ac:dyDescent="0.25">
      <c r="B42" s="51" t="s">
        <v>331</v>
      </c>
      <c r="C42" s="73">
        <v>41302</v>
      </c>
      <c r="D42" s="95">
        <v>39.453177576026917</v>
      </c>
      <c r="E42" s="95">
        <v>30.091859958355528</v>
      </c>
      <c r="F42" s="95">
        <v>9.235194459718528</v>
      </c>
      <c r="G42" s="95">
        <v>6.0103391912411865</v>
      </c>
      <c r="H42" s="95">
        <v>47.529553679131482</v>
      </c>
      <c r="I42" s="95">
        <v>36.251900634351848</v>
      </c>
      <c r="J42" s="95">
        <v>11.125711483303363</v>
      </c>
      <c r="K42" s="95">
        <v>7.2407029489423849</v>
      </c>
    </row>
    <row r="43" spans="1:11" x14ac:dyDescent="0.25">
      <c r="C43" s="73"/>
      <c r="D43" s="95"/>
      <c r="E43" s="95"/>
      <c r="F43" s="95"/>
      <c r="G43" s="95"/>
      <c r="H43" s="95"/>
      <c r="I43" s="95"/>
      <c r="J43" s="95"/>
      <c r="K43" s="95"/>
    </row>
    <row r="44" spans="1:11" x14ac:dyDescent="0.25">
      <c r="A44" s="66" t="s">
        <v>246</v>
      </c>
      <c r="B44" s="66"/>
      <c r="C44" s="73"/>
      <c r="D44" s="95"/>
      <c r="E44" s="95"/>
      <c r="F44" s="95"/>
      <c r="G44" s="95"/>
      <c r="H44" s="95"/>
      <c r="I44" s="95"/>
      <c r="J44" s="95"/>
      <c r="K44" s="95"/>
    </row>
    <row r="45" spans="1:11" x14ac:dyDescent="0.25">
      <c r="B45" s="51" t="s">
        <v>236</v>
      </c>
      <c r="C45" s="73">
        <v>1104.4375</v>
      </c>
      <c r="D45" s="102">
        <v>53.881103124265373</v>
      </c>
      <c r="E45" s="102">
        <v>26.013774707067324</v>
      </c>
      <c r="F45" s="102">
        <v>20.030036636404429</v>
      </c>
      <c r="G45" s="102">
        <v>11.121728548104707</v>
      </c>
      <c r="H45" s="102">
        <v>64.760619382842805</v>
      </c>
      <c r="I45" s="102">
        <v>35.579965179658629</v>
      </c>
      <c r="J45" s="102">
        <v>26.140718953895284</v>
      </c>
      <c r="K45" s="102">
        <v>14.712880393060022</v>
      </c>
    </row>
    <row r="46" spans="1:11" x14ac:dyDescent="0.25">
      <c r="B46" s="51" t="s">
        <v>237</v>
      </c>
      <c r="C46" s="73">
        <v>1115</v>
      </c>
      <c r="D46" s="102">
        <v>25.887897978792438</v>
      </c>
      <c r="E46" s="102">
        <v>19.288943939204025</v>
      </c>
      <c r="F46" s="102">
        <v>13.79558032609383</v>
      </c>
      <c r="G46" s="102">
        <v>9.9237063437482576</v>
      </c>
      <c r="H46" s="102">
        <v>40.860361681329422</v>
      </c>
      <c r="I46" s="102">
        <v>22.717173304247211</v>
      </c>
      <c r="J46" s="102">
        <v>19.106672240802677</v>
      </c>
      <c r="K46" s="102">
        <v>12.882825993917784</v>
      </c>
    </row>
    <row r="47" spans="1:11" x14ac:dyDescent="0.25">
      <c r="B47" s="51" t="s">
        <v>331</v>
      </c>
      <c r="C47" s="73">
        <v>17671</v>
      </c>
      <c r="D47" s="95">
        <v>24.924823718838489</v>
      </c>
      <c r="E47" s="95">
        <v>25.4043913757003</v>
      </c>
      <c r="F47" s="95">
        <v>10.707716159809182</v>
      </c>
      <c r="G47" s="95">
        <v>7.3445511509579049</v>
      </c>
      <c r="H47" s="95">
        <v>33.886513797123982</v>
      </c>
      <c r="I47" s="95">
        <v>34.538509422217189</v>
      </c>
      <c r="J47" s="95">
        <v>14.557662492546214</v>
      </c>
      <c r="K47" s="95">
        <v>9.9852755918394056</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workbookViewId="0">
      <selection sqref="A1:XFD1048576"/>
    </sheetView>
  </sheetViews>
  <sheetFormatPr defaultRowHeight="15" x14ac:dyDescent="0.25"/>
  <cols>
    <col min="1" max="1" width="38.85546875" bestFit="1" customWidth="1"/>
    <col min="3" max="4" width="11.5703125" customWidth="1"/>
    <col min="5" max="5" width="12" customWidth="1"/>
    <col min="6" max="6" width="12.42578125" customWidth="1"/>
    <col min="7" max="7" width="12.5703125" customWidth="1"/>
    <col min="8" max="8" width="12.28515625" customWidth="1"/>
    <col min="9" max="9" width="12.7109375" customWidth="1"/>
    <col min="10" max="10" width="11.140625" customWidth="1"/>
  </cols>
  <sheetData>
    <row r="1" spans="1:10" x14ac:dyDescent="0.25">
      <c r="A1" s="51" t="s">
        <v>61</v>
      </c>
      <c r="B1" s="107" t="s">
        <v>332</v>
      </c>
      <c r="C1" s="107"/>
      <c r="D1" s="107"/>
    </row>
    <row r="2" spans="1:10" ht="60" x14ac:dyDescent="0.25">
      <c r="A2" s="83" t="s">
        <v>40</v>
      </c>
      <c r="B2" s="105" t="s">
        <v>248</v>
      </c>
      <c r="C2" s="83" t="s">
        <v>333</v>
      </c>
      <c r="D2" s="83" t="s">
        <v>334</v>
      </c>
      <c r="E2" s="83" t="s">
        <v>335</v>
      </c>
      <c r="F2" s="108" t="s">
        <v>336</v>
      </c>
      <c r="G2" s="83" t="s">
        <v>337</v>
      </c>
      <c r="H2" s="83" t="s">
        <v>338</v>
      </c>
      <c r="I2" s="108" t="s">
        <v>339</v>
      </c>
      <c r="J2" s="106" t="s">
        <v>340</v>
      </c>
    </row>
    <row r="3" spans="1:10" x14ac:dyDescent="0.25">
      <c r="A3" t="s">
        <v>196</v>
      </c>
      <c r="B3">
        <v>25607</v>
      </c>
      <c r="C3" s="109">
        <v>3.1241457413988361</v>
      </c>
      <c r="D3" s="109">
        <v>10.141987829614605</v>
      </c>
      <c r="E3" s="109">
        <v>12.302738336713995</v>
      </c>
      <c r="F3" s="109">
        <v>0.72057382161632366</v>
      </c>
      <c r="G3" s="109">
        <v>1.9016227180527383</v>
      </c>
      <c r="H3" s="109">
        <v>61.823802163833079</v>
      </c>
      <c r="I3" s="109">
        <v>74.99536321483771</v>
      </c>
      <c r="J3" s="75">
        <v>3532</v>
      </c>
    </row>
    <row r="4" spans="1:10" x14ac:dyDescent="0.25">
      <c r="A4" t="s">
        <v>98</v>
      </c>
      <c r="B4">
        <v>1677</v>
      </c>
      <c r="C4" s="109">
        <v>0.89922480620155043</v>
      </c>
      <c r="D4" s="109">
        <v>0.53684585261658957</v>
      </c>
      <c r="E4" s="109">
        <v>1.2474190103239586</v>
      </c>
      <c r="F4" s="109">
        <v>4.2299427798836282E-2</v>
      </c>
      <c r="G4" s="109">
        <v>0.25204699181203277</v>
      </c>
      <c r="H4" s="109">
        <v>1.2401315789473684</v>
      </c>
      <c r="I4" s="109">
        <v>2.8815789473684212</v>
      </c>
      <c r="J4" s="75" t="s">
        <v>341</v>
      </c>
    </row>
    <row r="5" spans="1:10" x14ac:dyDescent="0.25">
      <c r="A5" t="s">
        <v>93</v>
      </c>
      <c r="B5">
        <v>1347</v>
      </c>
      <c r="C5" s="109">
        <v>1.0631031922791387</v>
      </c>
      <c r="D5" s="109">
        <v>0.85748502994011977</v>
      </c>
      <c r="E5" s="109">
        <v>0.96167664670658681</v>
      </c>
      <c r="F5" s="109">
        <v>0.18965517241379309</v>
      </c>
      <c r="G5" s="109">
        <v>7.4850299401197598E-2</v>
      </c>
      <c r="H5" s="109">
        <v>1.5299145299145298</v>
      </c>
      <c r="I5" s="109">
        <v>1.7158119658119657</v>
      </c>
      <c r="J5" s="75">
        <v>2694</v>
      </c>
    </row>
    <row r="6" spans="1:10" x14ac:dyDescent="0.25">
      <c r="A6" t="s">
        <v>100</v>
      </c>
      <c r="B6">
        <v>1730</v>
      </c>
      <c r="C6" s="109">
        <v>2.3294797687861273</v>
      </c>
      <c r="D6" s="109">
        <v>1.5161775771256585</v>
      </c>
      <c r="E6" s="109">
        <v>7.5116629044394285</v>
      </c>
      <c r="F6" s="109">
        <v>0.23923697233305774</v>
      </c>
      <c r="G6" s="109">
        <v>0.32505643340857787</v>
      </c>
      <c r="H6" s="109">
        <v>1.55</v>
      </c>
      <c r="I6" s="109">
        <v>7.6792307692307693</v>
      </c>
      <c r="J6" s="75">
        <v>665.38461538461536</v>
      </c>
    </row>
    <row r="7" spans="1:10" x14ac:dyDescent="0.25">
      <c r="A7" t="s">
        <v>89</v>
      </c>
      <c r="B7">
        <v>1127</v>
      </c>
      <c r="C7" s="109">
        <v>1.0683229813664596</v>
      </c>
      <c r="D7" s="109">
        <v>3.1767810026385224</v>
      </c>
      <c r="E7" s="109">
        <v>5.1372031662269126</v>
      </c>
      <c r="F7" s="109">
        <v>0.14272100864975809</v>
      </c>
      <c r="G7" s="109">
        <v>0.27704485488126651</v>
      </c>
      <c r="H7" s="109">
        <v>1.2463768115942029</v>
      </c>
      <c r="I7" s="109">
        <v>2.0155279503105592</v>
      </c>
      <c r="J7" s="75">
        <v>1587.323943661972</v>
      </c>
    </row>
    <row r="8" spans="1:10" x14ac:dyDescent="0.25">
      <c r="A8" t="s">
        <v>137</v>
      </c>
      <c r="B8">
        <v>5685</v>
      </c>
      <c r="C8" s="109">
        <v>2.4626209322779244</v>
      </c>
      <c r="D8" s="109">
        <v>3.7076271186440679</v>
      </c>
      <c r="E8" s="109">
        <v>11.699947033898304</v>
      </c>
      <c r="F8" s="109">
        <v>0.69289523212045168</v>
      </c>
      <c r="G8" s="109">
        <v>0.109375</v>
      </c>
      <c r="H8" s="109">
        <v>3.1818181818181817</v>
      </c>
      <c r="I8" s="109">
        <v>10.040681818181818</v>
      </c>
      <c r="J8" s="75">
        <v>1207.0063694267517</v>
      </c>
    </row>
    <row r="9" spans="1:10" x14ac:dyDescent="0.25">
      <c r="A9" t="s">
        <v>215</v>
      </c>
      <c r="B9">
        <v>74231</v>
      </c>
      <c r="C9" s="109">
        <v>1.4733601864450163</v>
      </c>
      <c r="D9" s="109">
        <v>3.811563393043842</v>
      </c>
      <c r="E9" s="109">
        <v>9.0933644664389774</v>
      </c>
      <c r="F9" s="109">
        <v>0.85416714406837924</v>
      </c>
      <c r="G9" s="109">
        <v>2.8465532864013383</v>
      </c>
      <c r="H9" s="109">
        <v>6.1581644144144141</v>
      </c>
      <c r="I9" s="109">
        <v>14.691722972972974</v>
      </c>
      <c r="J9" s="75">
        <v>2243.9842805320436</v>
      </c>
    </row>
    <row r="10" spans="1:10" x14ac:dyDescent="0.25">
      <c r="A10" t="s">
        <v>168</v>
      </c>
      <c r="B10">
        <v>12402</v>
      </c>
      <c r="C10" s="109">
        <v>2.4444444444444446</v>
      </c>
      <c r="D10" s="109">
        <v>2.7887038910863766</v>
      </c>
      <c r="E10" s="109">
        <v>2.5149480268604543</v>
      </c>
      <c r="F10" s="109">
        <v>0.22620840297198458</v>
      </c>
      <c r="G10" s="109">
        <v>0.4974703339159231</v>
      </c>
      <c r="H10" s="109">
        <v>20.305425318151372</v>
      </c>
      <c r="I10" s="109">
        <v>18.312123241795042</v>
      </c>
      <c r="J10" s="75">
        <v>2120</v>
      </c>
    </row>
    <row r="11" spans="1:10" x14ac:dyDescent="0.25">
      <c r="A11" t="s">
        <v>104</v>
      </c>
      <c r="B11">
        <v>1958</v>
      </c>
      <c r="C11" s="109">
        <v>1.0122574055158324</v>
      </c>
      <c r="D11" s="109">
        <v>2.3455621301775147</v>
      </c>
      <c r="E11" s="109">
        <v>1.17396449704142</v>
      </c>
      <c r="F11" s="109">
        <v>4.6017534907454652E-2</v>
      </c>
      <c r="G11" s="109">
        <v>5.9171597633136092E-2</v>
      </c>
      <c r="H11" s="109">
        <v>1.3763888888888889</v>
      </c>
      <c r="I11" s="109">
        <v>0.68888888888888888</v>
      </c>
      <c r="J11" s="75">
        <v>2610.6666666666665</v>
      </c>
    </row>
    <row r="12" spans="1:10" x14ac:dyDescent="0.25">
      <c r="A12" t="s">
        <v>117</v>
      </c>
      <c r="B12">
        <v>3292</v>
      </c>
      <c r="C12" s="109">
        <v>0.40643985419198053</v>
      </c>
      <c r="D12" s="109">
        <v>0.33907754688291941</v>
      </c>
      <c r="E12" s="109">
        <v>3.0636087176887989</v>
      </c>
      <c r="F12" s="109">
        <v>0.11185440145080405</v>
      </c>
      <c r="G12" s="109">
        <v>1.7739483020780538E-3</v>
      </c>
      <c r="H12" s="109">
        <v>2.8774193548387097</v>
      </c>
      <c r="I12" s="109">
        <v>25.99784946236559</v>
      </c>
      <c r="J12" s="75">
        <v>1769.8924731182794</v>
      </c>
    </row>
    <row r="13" spans="1:10" x14ac:dyDescent="0.25">
      <c r="A13" t="s">
        <v>103</v>
      </c>
      <c r="B13">
        <v>1933</v>
      </c>
      <c r="C13" s="109">
        <v>1.6140713916192446</v>
      </c>
      <c r="D13" s="109">
        <v>9.0434782608695645</v>
      </c>
      <c r="E13" s="109">
        <v>21.075362318840579</v>
      </c>
      <c r="F13" s="109">
        <v>0.4386991673705804</v>
      </c>
      <c r="G13" s="109">
        <v>1.1594202898550725</v>
      </c>
      <c r="H13" s="109">
        <v>1.5</v>
      </c>
      <c r="I13" s="109">
        <v>3.4956730769230768</v>
      </c>
      <c r="J13" s="75">
        <v>1840.952380952381</v>
      </c>
    </row>
    <row r="14" spans="1:10" x14ac:dyDescent="0.25">
      <c r="A14" t="s">
        <v>167</v>
      </c>
      <c r="B14">
        <v>12363</v>
      </c>
      <c r="C14" s="109">
        <v>0.63415028714713262</v>
      </c>
      <c r="D14" s="109">
        <v>1.3851590106007068</v>
      </c>
      <c r="E14" s="109">
        <v>3.3181978798586571</v>
      </c>
      <c r="F14" s="109">
        <v>0.36910166460310911</v>
      </c>
      <c r="G14" s="109">
        <v>0.26501766784452296</v>
      </c>
      <c r="H14" s="109">
        <v>4.5687645687645686</v>
      </c>
      <c r="I14" s="109">
        <v>10.944638694638694</v>
      </c>
      <c r="J14" s="75">
        <v>5887.1428571428569</v>
      </c>
    </row>
    <row r="15" spans="1:10" x14ac:dyDescent="0.25">
      <c r="A15" t="s">
        <v>144</v>
      </c>
      <c r="B15">
        <v>6864</v>
      </c>
      <c r="C15" s="109">
        <v>1.0942599067599068</v>
      </c>
      <c r="D15" s="109">
        <v>2.5332209106239461</v>
      </c>
      <c r="E15" s="109">
        <v>4.4873524451939293</v>
      </c>
      <c r="F15" s="109">
        <v>0.11932735426008968</v>
      </c>
      <c r="G15" s="109">
        <v>0.17234401349072512</v>
      </c>
      <c r="H15" s="109">
        <v>3.20982905982906</v>
      </c>
      <c r="I15" s="109">
        <v>5.6858974358974361</v>
      </c>
      <c r="J15" s="75">
        <v>1674.1463414634147</v>
      </c>
    </row>
    <row r="16" spans="1:10" x14ac:dyDescent="0.25">
      <c r="A16" t="s">
        <v>213</v>
      </c>
      <c r="B16">
        <v>58748</v>
      </c>
      <c r="C16" s="109">
        <v>0.74799142098454419</v>
      </c>
      <c r="D16" s="109">
        <v>1.3398481568436138</v>
      </c>
      <c r="E16" s="109">
        <v>6.620544562002622</v>
      </c>
      <c r="F16" s="109">
        <v>0.73297146213517506</v>
      </c>
      <c r="G16" s="109">
        <v>1.1891941336097813</v>
      </c>
      <c r="H16" s="109">
        <v>15.835315315315315</v>
      </c>
      <c r="I16" s="109">
        <v>78.246486486486489</v>
      </c>
      <c r="J16" s="75">
        <v>2925.6972111553787</v>
      </c>
    </row>
    <row r="17" spans="1:10" x14ac:dyDescent="0.25">
      <c r="A17" t="s">
        <v>135</v>
      </c>
      <c r="B17">
        <v>5334</v>
      </c>
      <c r="C17" s="109">
        <v>2.6164229471316087</v>
      </c>
      <c r="D17" s="109">
        <v>6.527595884003742</v>
      </c>
      <c r="E17" s="109">
        <v>18.200187090739007</v>
      </c>
      <c r="F17" s="109">
        <v>0.36818151712131103</v>
      </c>
      <c r="G17" s="109">
        <v>1.2231057062675397</v>
      </c>
      <c r="H17" s="109">
        <v>6.5644402634054559</v>
      </c>
      <c r="I17" s="109">
        <v>18.302916274694262</v>
      </c>
      <c r="J17" s="75">
        <v>3048</v>
      </c>
    </row>
    <row r="18" spans="1:10" x14ac:dyDescent="0.25">
      <c r="A18" t="s">
        <v>149</v>
      </c>
      <c r="B18">
        <v>8055</v>
      </c>
      <c r="C18" s="109">
        <v>3.0461824953445067</v>
      </c>
      <c r="D18" s="109">
        <v>3.5731760594145916</v>
      </c>
      <c r="E18" s="109">
        <v>12.330129605358962</v>
      </c>
      <c r="F18" s="109">
        <v>1.0924585510612219</v>
      </c>
      <c r="G18" s="109">
        <v>0.46978302024173585</v>
      </c>
      <c r="H18" s="109">
        <v>22.93177570093458</v>
      </c>
      <c r="I18" s="109">
        <v>79.131775700934583</v>
      </c>
      <c r="J18" s="75">
        <v>1165.7018813314037</v>
      </c>
    </row>
    <row r="19" spans="1:10" x14ac:dyDescent="0.25">
      <c r="A19" t="s">
        <v>127</v>
      </c>
      <c r="B19">
        <v>4542</v>
      </c>
      <c r="C19" s="109">
        <v>5.8808894760017614</v>
      </c>
      <c r="D19" s="109">
        <v>19.874255952380953</v>
      </c>
      <c r="E19" s="109">
        <v>16.654761904761905</v>
      </c>
      <c r="F19" s="109">
        <v>0.20402880320845868</v>
      </c>
      <c r="G19" s="109">
        <v>0.70163690476190477</v>
      </c>
      <c r="H19" s="109">
        <v>11.674388111888112</v>
      </c>
      <c r="I19" s="109">
        <v>9.7832167832167833</v>
      </c>
      <c r="J19" s="75">
        <v>1514</v>
      </c>
    </row>
    <row r="20" spans="1:10" x14ac:dyDescent="0.25">
      <c r="A20" t="s">
        <v>146</v>
      </c>
      <c r="B20">
        <v>7232</v>
      </c>
      <c r="C20" s="109">
        <v>0.44593473451327431</v>
      </c>
      <c r="D20" s="109">
        <v>3.9473684210526314</v>
      </c>
      <c r="E20" s="109">
        <v>8.3610771113831088</v>
      </c>
      <c r="F20" s="109">
        <v>7.8776206840879215E-2</v>
      </c>
      <c r="G20" s="109">
        <v>2.5703794369645042E-2</v>
      </c>
      <c r="H20" s="109">
        <v>1.4333333333333333</v>
      </c>
      <c r="I20" s="109">
        <v>3.036</v>
      </c>
      <c r="J20" s="75">
        <v>4017.7777777777778</v>
      </c>
    </row>
    <row r="21" spans="1:10" x14ac:dyDescent="0.25">
      <c r="A21" t="s">
        <v>209</v>
      </c>
      <c r="B21">
        <v>44002</v>
      </c>
      <c r="C21" s="109">
        <v>2.8777328303258942</v>
      </c>
      <c r="D21" s="109">
        <v>4.3030550175009346</v>
      </c>
      <c r="E21" s="109">
        <v>4.5785842933360517</v>
      </c>
      <c r="F21" s="109">
        <v>0.77702613078657645</v>
      </c>
      <c r="G21" s="109">
        <v>3.3814184252557173</v>
      </c>
      <c r="H21" s="109">
        <v>11.232679854519649</v>
      </c>
      <c r="I21" s="109">
        <v>11.951920518051983</v>
      </c>
      <c r="J21" s="75">
        <v>1695.6454720616571</v>
      </c>
    </row>
    <row r="22" spans="1:10" x14ac:dyDescent="0.25">
      <c r="A22" t="s">
        <v>159</v>
      </c>
      <c r="B22">
        <v>9933</v>
      </c>
      <c r="C22" s="109">
        <v>2.4174972314507199</v>
      </c>
      <c r="D22" s="109">
        <v>4.3196618096779993</v>
      </c>
      <c r="E22" s="109">
        <v>5.8148947652455476</v>
      </c>
      <c r="F22" s="109">
        <v>0.25888373657528652</v>
      </c>
      <c r="G22" s="109">
        <v>0.16837560712358338</v>
      </c>
      <c r="H22" s="109">
        <v>12.006500000000001</v>
      </c>
      <c r="I22" s="109">
        <v>16.162500000000001</v>
      </c>
      <c r="J22" s="75">
        <v>3153.3333333333335</v>
      </c>
    </row>
    <row r="23" spans="1:10" x14ac:dyDescent="0.25">
      <c r="A23" t="s">
        <v>110</v>
      </c>
      <c r="B23">
        <v>2377</v>
      </c>
      <c r="C23" s="109">
        <v>2.4307951198990323</v>
      </c>
      <c r="D23" s="109">
        <v>3.8674698795180724</v>
      </c>
      <c r="E23" s="109">
        <v>5.2811244979919678</v>
      </c>
      <c r="F23" s="109">
        <v>7.933555218147631E-2</v>
      </c>
      <c r="G23" s="109">
        <v>0.53078982597054891</v>
      </c>
      <c r="H23" s="109">
        <v>2.7778846153846155</v>
      </c>
      <c r="I23" s="109">
        <v>3.7932692307692308</v>
      </c>
      <c r="J23" s="75">
        <v>1697.8571428571429</v>
      </c>
    </row>
    <row r="24" spans="1:10" x14ac:dyDescent="0.25">
      <c r="A24" t="s">
        <v>206</v>
      </c>
      <c r="B24">
        <v>35549</v>
      </c>
      <c r="C24" s="109">
        <v>0.54631635207741425</v>
      </c>
      <c r="D24" s="109">
        <v>1.3190029883183918</v>
      </c>
      <c r="E24" s="109">
        <v>13.606289051888075</v>
      </c>
      <c r="F24" s="109">
        <v>1.131008902914759</v>
      </c>
      <c r="G24" s="109">
        <v>0.81037761477859283</v>
      </c>
      <c r="H24" s="109">
        <v>7.1505891016200298</v>
      </c>
      <c r="I24" s="109">
        <v>73.762518409425624</v>
      </c>
      <c r="J24" s="75">
        <v>2027.8950370792925</v>
      </c>
    </row>
    <row r="25" spans="1:10" x14ac:dyDescent="0.25">
      <c r="A25" t="s">
        <v>99</v>
      </c>
      <c r="B25">
        <v>1704</v>
      </c>
      <c r="C25" s="109">
        <v>3.0140845070422535</v>
      </c>
      <c r="D25" s="109">
        <v>2.661139896373057</v>
      </c>
      <c r="E25" s="109">
        <v>5.7782383419689118</v>
      </c>
      <c r="F25" s="109">
        <v>0.11400181961297445</v>
      </c>
      <c r="G25" s="109">
        <v>0.30984455958549223</v>
      </c>
      <c r="H25" s="109">
        <v>2.5991902834008096</v>
      </c>
      <c r="I25" s="109">
        <v>5.6437246963562755</v>
      </c>
      <c r="J25" s="75">
        <v>931.14754098360652</v>
      </c>
    </row>
    <row r="26" spans="1:10" x14ac:dyDescent="0.25">
      <c r="A26" t="s">
        <v>120</v>
      </c>
      <c r="B26">
        <v>3784</v>
      </c>
      <c r="C26" s="109">
        <v>10.825052854122621</v>
      </c>
      <c r="D26" s="109">
        <v>7.5954014463193031</v>
      </c>
      <c r="E26" s="109">
        <v>4.7938067865751899</v>
      </c>
      <c r="F26" s="109">
        <v>0.23676426144533075</v>
      </c>
      <c r="G26" s="109">
        <v>2.896347116632672</v>
      </c>
      <c r="H26" s="109">
        <v>16.496979460330245</v>
      </c>
      <c r="I26" s="109">
        <v>10.412001610954491</v>
      </c>
      <c r="J26" s="75">
        <v>967.77493606138103</v>
      </c>
    </row>
    <row r="27" spans="1:10" x14ac:dyDescent="0.25">
      <c r="A27" t="s">
        <v>139</v>
      </c>
      <c r="B27">
        <v>6265</v>
      </c>
      <c r="C27" s="109">
        <v>3.3527533918595371</v>
      </c>
      <c r="D27" s="109">
        <v>5.4686279614683677</v>
      </c>
      <c r="E27" s="109">
        <v>9.1088258266076547</v>
      </c>
      <c r="F27" s="109">
        <v>0.35515470196524279</v>
      </c>
      <c r="G27" s="109">
        <v>7.3418380630044258E-2</v>
      </c>
      <c r="H27" s="109">
        <v>7.5017857142857141</v>
      </c>
      <c r="I27" s="109">
        <v>12.495357142857143</v>
      </c>
      <c r="J27" s="75">
        <v>1606.4102564102564</v>
      </c>
    </row>
    <row r="28" spans="1:10" x14ac:dyDescent="0.25">
      <c r="A28" t="s">
        <v>174</v>
      </c>
      <c r="B28">
        <v>14378</v>
      </c>
      <c r="C28" s="109">
        <v>1.4396995409653637</v>
      </c>
      <c r="D28" s="109">
        <v>1.5220588235294117</v>
      </c>
      <c r="E28" s="109">
        <v>2.8703676470588237</v>
      </c>
      <c r="F28" s="109">
        <v>0.27030751227348582</v>
      </c>
      <c r="G28" s="109">
        <v>3.014705882352941E-3</v>
      </c>
      <c r="H28" s="109">
        <v>14.495798319327731</v>
      </c>
      <c r="I28" s="109">
        <v>27.336834733893557</v>
      </c>
      <c r="J28" s="75">
        <v>814.61756373937681</v>
      </c>
    </row>
    <row r="29" spans="1:10" x14ac:dyDescent="0.25">
      <c r="A29" t="s">
        <v>138</v>
      </c>
      <c r="B29">
        <v>6168</v>
      </c>
      <c r="C29" s="109">
        <v>2.6382944228274967</v>
      </c>
      <c r="D29" s="109">
        <v>2.8335364791920599</v>
      </c>
      <c r="E29" s="109">
        <v>4.5554588194323529</v>
      </c>
      <c r="F29" s="109">
        <v>0.20666066322258558</v>
      </c>
      <c r="G29" s="109">
        <v>1.5484938185617274</v>
      </c>
      <c r="H29" s="109">
        <v>6.3865777080062793</v>
      </c>
      <c r="I29" s="109">
        <v>10.267660910518053</v>
      </c>
      <c r="J29" s="75">
        <v>1355.6043956043957</v>
      </c>
    </row>
    <row r="30" spans="1:10" x14ac:dyDescent="0.25">
      <c r="A30" t="s">
        <v>220</v>
      </c>
      <c r="B30">
        <v>99478</v>
      </c>
      <c r="C30" s="109">
        <v>0.56697963368785054</v>
      </c>
      <c r="D30" s="109">
        <v>1.0203520451544041</v>
      </c>
      <c r="E30" s="109">
        <v>4.4067333610724173</v>
      </c>
      <c r="F30" s="109">
        <v>0.83138278810218602</v>
      </c>
      <c r="G30" s="109">
        <v>0.1462814552164553</v>
      </c>
      <c r="H30" s="109">
        <v>11.61490939044481</v>
      </c>
      <c r="I30" s="109">
        <v>50.16289126853377</v>
      </c>
      <c r="J30" s="75">
        <v>3067.4683934628429</v>
      </c>
    </row>
    <row r="31" spans="1:10" x14ac:dyDescent="0.25">
      <c r="A31" t="s">
        <v>171</v>
      </c>
      <c r="B31">
        <v>13982</v>
      </c>
      <c r="C31" s="109">
        <v>2.4521527678443715</v>
      </c>
      <c r="D31" s="109">
        <v>5.0914760914760917</v>
      </c>
      <c r="E31" s="109">
        <v>4.7539352539352535</v>
      </c>
      <c r="F31" s="109">
        <v>0.27512977414142803</v>
      </c>
      <c r="G31" s="109">
        <v>0.48366498366498367</v>
      </c>
      <c r="H31" s="109">
        <v>7.307331628303495</v>
      </c>
      <c r="I31" s="109">
        <v>6.8228900255754477</v>
      </c>
      <c r="J31" s="75">
        <v>2496.7857142857142</v>
      </c>
    </row>
    <row r="32" spans="1:10" x14ac:dyDescent="0.25">
      <c r="A32" t="s">
        <v>121</v>
      </c>
      <c r="B32">
        <v>3784</v>
      </c>
      <c r="C32" s="109">
        <v>7.0163847780126849</v>
      </c>
      <c r="D32" s="109">
        <v>5.4062309102015886</v>
      </c>
      <c r="E32" s="109">
        <v>8.2722459784158016</v>
      </c>
      <c r="F32" s="109">
        <v>0.3742687364687457</v>
      </c>
      <c r="G32" s="109">
        <v>0.96110771736917122</v>
      </c>
      <c r="H32" s="109">
        <v>9.9737039819684448</v>
      </c>
      <c r="I32" s="109">
        <v>15.261081893313298</v>
      </c>
      <c r="J32" s="75">
        <v>1022.7027027027027</v>
      </c>
    </row>
    <row r="33" spans="1:10" x14ac:dyDescent="0.25">
      <c r="A33" t="s">
        <v>115</v>
      </c>
      <c r="B33">
        <v>2955</v>
      </c>
      <c r="C33" s="109">
        <v>1.8808798646362097</v>
      </c>
      <c r="D33" s="109">
        <v>2.1344086021505375</v>
      </c>
      <c r="E33" s="109">
        <v>3.9216589861751152</v>
      </c>
      <c r="F33" s="109">
        <v>0.97928653624856155</v>
      </c>
      <c r="G33" s="109">
        <v>0.7910906298003072</v>
      </c>
      <c r="H33" s="109">
        <v>2.4856887298747763</v>
      </c>
      <c r="I33" s="109">
        <v>4.5670840787119857</v>
      </c>
      <c r="J33" s="75">
        <v>2736.1111111111109</v>
      </c>
    </row>
    <row r="34" spans="1:10" x14ac:dyDescent="0.25">
      <c r="A34" t="s">
        <v>216</v>
      </c>
      <c r="B34">
        <v>77422</v>
      </c>
      <c r="C34" s="109">
        <v>1.0607450078788974</v>
      </c>
      <c r="D34" s="109">
        <v>1.6737659479069009</v>
      </c>
      <c r="E34" s="109">
        <v>4.9606040842946237</v>
      </c>
      <c r="F34" s="109">
        <v>1.4291745446431716</v>
      </c>
      <c r="G34" s="109">
        <v>0.20543757388007988</v>
      </c>
      <c r="H34" s="109">
        <v>12.97188437845522</v>
      </c>
      <c r="I34" s="109">
        <v>38.445269309745697</v>
      </c>
      <c r="J34" s="75">
        <v>1974.5473093598571</v>
      </c>
    </row>
    <row r="35" spans="1:10" x14ac:dyDescent="0.25">
      <c r="A35" t="s">
        <v>82</v>
      </c>
      <c r="B35">
        <v>813</v>
      </c>
      <c r="C35" s="109">
        <v>0.18819188191881919</v>
      </c>
      <c r="D35" s="109">
        <v>0.64556962025316456</v>
      </c>
      <c r="E35" s="109">
        <v>1.2827004219409284</v>
      </c>
      <c r="F35" s="109">
        <v>5.1718271520925486E-2</v>
      </c>
      <c r="G35" s="109">
        <v>0</v>
      </c>
      <c r="H35" s="109">
        <v>7.355769230769231E-2</v>
      </c>
      <c r="I35" s="109">
        <v>0.14615384615384616</v>
      </c>
      <c r="J35" s="75">
        <v>3252</v>
      </c>
    </row>
    <row r="36" spans="1:10" x14ac:dyDescent="0.25">
      <c r="A36" t="s">
        <v>114</v>
      </c>
      <c r="B36">
        <v>2939</v>
      </c>
      <c r="C36" s="109">
        <v>0.79618917999319494</v>
      </c>
      <c r="D36" s="109">
        <v>2.0653133274492497</v>
      </c>
      <c r="E36" s="109">
        <v>1.3159752868490733</v>
      </c>
      <c r="F36" s="109">
        <v>0.10043109255018187</v>
      </c>
      <c r="G36" s="109">
        <v>9.0909090909090912E-2</v>
      </c>
      <c r="H36" s="109">
        <v>1.3526011560693643</v>
      </c>
      <c r="I36" s="109">
        <v>0.86184971098265895</v>
      </c>
      <c r="J36" s="75">
        <v>3339.7727272727275</v>
      </c>
    </row>
    <row r="37" spans="1:10" x14ac:dyDescent="0.25">
      <c r="A37" t="s">
        <v>192</v>
      </c>
      <c r="B37">
        <v>23222</v>
      </c>
      <c r="C37" s="109">
        <v>0.46843510464214971</v>
      </c>
      <c r="D37" s="109">
        <v>1.7977193852255826</v>
      </c>
      <c r="E37" s="109">
        <v>5.4214179474467032</v>
      </c>
      <c r="F37" s="109">
        <v>0.26779591836734695</v>
      </c>
      <c r="G37" s="109">
        <v>0.6078334159643034</v>
      </c>
      <c r="H37" s="109">
        <v>1.9814207650273223</v>
      </c>
      <c r="I37" s="109">
        <v>5.9754098360655741</v>
      </c>
      <c r="J37" s="75">
        <v>3883.2775919732439</v>
      </c>
    </row>
    <row r="38" spans="1:10" x14ac:dyDescent="0.25">
      <c r="A38" t="s">
        <v>130</v>
      </c>
      <c r="B38">
        <v>4855</v>
      </c>
      <c r="C38" s="109">
        <v>0.78516992790937179</v>
      </c>
      <c r="D38" s="109">
        <v>2.2034682080924854</v>
      </c>
      <c r="E38" s="109">
        <v>4.9150289017341038</v>
      </c>
      <c r="F38" s="109">
        <v>8.7828206664325406E-2</v>
      </c>
      <c r="G38" s="109">
        <v>3.4682080924855488E-2</v>
      </c>
      <c r="H38" s="109">
        <v>3.9057377049180326</v>
      </c>
      <c r="I38" s="109">
        <v>8.7120901639344268</v>
      </c>
      <c r="J38" s="75">
        <v>3518.115942028986</v>
      </c>
    </row>
    <row r="39" spans="1:10" x14ac:dyDescent="0.25">
      <c r="A39" t="s">
        <v>145</v>
      </c>
      <c r="B39">
        <v>6960</v>
      </c>
      <c r="C39" s="109">
        <v>0.85359195402298849</v>
      </c>
      <c r="D39" s="109">
        <v>1.6498194945848375</v>
      </c>
      <c r="E39" s="109">
        <v>3.8725354068314357</v>
      </c>
      <c r="F39" s="109">
        <v>0.43614925093047258</v>
      </c>
      <c r="G39" s="109">
        <v>0.27131352402110526</v>
      </c>
      <c r="H39" s="109">
        <v>2.6617383512544803</v>
      </c>
      <c r="I39" s="109">
        <v>6.2477598566308243</v>
      </c>
      <c r="J39" s="75">
        <v>3346.1538461538462</v>
      </c>
    </row>
    <row r="40" spans="1:10" x14ac:dyDescent="0.25">
      <c r="A40" t="s">
        <v>178</v>
      </c>
      <c r="B40">
        <v>16777</v>
      </c>
      <c r="C40" s="109">
        <v>0.65005662514156282</v>
      </c>
      <c r="D40" s="109">
        <v>2.5855855855855854</v>
      </c>
      <c r="E40" s="109">
        <v>12.911806543385492</v>
      </c>
      <c r="F40" s="109">
        <v>0.54136100673942866</v>
      </c>
      <c r="G40" s="109">
        <v>0.14438122332859174</v>
      </c>
      <c r="H40" s="109">
        <v>5.2032442748091601</v>
      </c>
      <c r="I40" s="109">
        <v>25.983778625954198</v>
      </c>
      <c r="J40" s="75">
        <v>5667.9054054054059</v>
      </c>
    </row>
    <row r="41" spans="1:10" x14ac:dyDescent="0.25">
      <c r="A41" t="s">
        <v>223</v>
      </c>
      <c r="B41">
        <v>203190</v>
      </c>
      <c r="C41" s="109">
        <v>1.4911855898420199</v>
      </c>
      <c r="D41" s="109">
        <v>2.7683325719506624</v>
      </c>
      <c r="E41" s="109">
        <v>18.435587026039286</v>
      </c>
      <c r="F41" s="109">
        <v>2.2754824944234313</v>
      </c>
      <c r="G41" s="109">
        <v>0.96599360438556414</v>
      </c>
      <c r="H41" s="109">
        <v>40.911963273021875</v>
      </c>
      <c r="I41" s="109">
        <v>272.45139076424522</v>
      </c>
      <c r="J41" s="75">
        <v>1549.8855835240274</v>
      </c>
    </row>
    <row r="42" spans="1:10" x14ac:dyDescent="0.25">
      <c r="A42" t="s">
        <v>151</v>
      </c>
      <c r="B42">
        <v>8433</v>
      </c>
      <c r="C42" s="109">
        <v>0.39665599430807541</v>
      </c>
      <c r="D42" s="109">
        <v>0.5941385435168739</v>
      </c>
      <c r="E42" s="109">
        <v>2.2026642984014209</v>
      </c>
      <c r="F42" s="109">
        <v>0.11874826440424778</v>
      </c>
      <c r="G42" s="109">
        <v>7.7087033747779754E-2</v>
      </c>
      <c r="H42" s="109">
        <v>1.4671052631578947</v>
      </c>
      <c r="I42" s="109">
        <v>5.4390350877192981</v>
      </c>
      <c r="J42" s="75">
        <v>2118.8442211055276</v>
      </c>
    </row>
    <row r="43" spans="1:10" x14ac:dyDescent="0.25">
      <c r="A43" t="s">
        <v>140</v>
      </c>
      <c r="B43">
        <v>6400</v>
      </c>
      <c r="C43" s="109">
        <v>6.2154687500000003</v>
      </c>
      <c r="D43" s="109">
        <v>6.657573221757322</v>
      </c>
      <c r="E43" s="109">
        <v>6.0937238493723846</v>
      </c>
      <c r="F43" s="109">
        <v>0.33044725186959995</v>
      </c>
      <c r="G43" s="109">
        <v>0.44937238493723847</v>
      </c>
      <c r="H43" s="109">
        <v>15.611852433281005</v>
      </c>
      <c r="I43" s="109">
        <v>14.289638932496075</v>
      </c>
      <c r="J43" s="75">
        <v>1228.4069097888676</v>
      </c>
    </row>
    <row r="44" spans="1:10" x14ac:dyDescent="0.25">
      <c r="A44" t="s">
        <v>134</v>
      </c>
      <c r="B44">
        <v>5054</v>
      </c>
      <c r="C44" s="109">
        <v>0.66877720617332803</v>
      </c>
      <c r="D44" s="109">
        <v>0.66785220312191262</v>
      </c>
      <c r="E44" s="109">
        <v>1.4536652835408022</v>
      </c>
      <c r="F44" s="109">
        <v>8.6388295249054739E-2</v>
      </c>
      <c r="G44" s="109">
        <v>3.7739577158664293E-2</v>
      </c>
      <c r="H44" s="109">
        <v>2.2760942760942759</v>
      </c>
      <c r="I44" s="109">
        <v>4.9542087542087545</v>
      </c>
      <c r="J44" s="75">
        <v>4472.5663716814161</v>
      </c>
    </row>
    <row r="45" spans="1:10" x14ac:dyDescent="0.25">
      <c r="A45" t="s">
        <v>172</v>
      </c>
      <c r="B45">
        <v>14100</v>
      </c>
      <c r="C45" s="109">
        <v>1.291985815602837</v>
      </c>
      <c r="D45" s="109">
        <v>1.9049461466067135</v>
      </c>
      <c r="E45" s="109">
        <v>4.0633692355955242</v>
      </c>
      <c r="F45" s="109">
        <v>0.28855093342046245</v>
      </c>
      <c r="G45" s="109">
        <v>2.7606399665376972E-2</v>
      </c>
      <c r="H45" s="109">
        <v>3.8925213675213675</v>
      </c>
      <c r="I45" s="109">
        <v>8.3029914529914528</v>
      </c>
      <c r="J45" s="75">
        <v>3012.8205128205132</v>
      </c>
    </row>
    <row r="46" spans="1:10" x14ac:dyDescent="0.25">
      <c r="A46" t="s">
        <v>170</v>
      </c>
      <c r="B46">
        <v>13684</v>
      </c>
      <c r="C46" s="109">
        <v>0.72654194679918149</v>
      </c>
      <c r="D46" s="109">
        <v>1.6213307240704502</v>
      </c>
      <c r="E46" s="109">
        <v>2.5228310502283104</v>
      </c>
      <c r="F46" s="109">
        <v>0.13588770598362671</v>
      </c>
      <c r="G46" s="109">
        <v>4.6803652968036527E-2</v>
      </c>
      <c r="H46" s="109">
        <v>5.7802325581395353</v>
      </c>
      <c r="I46" s="109">
        <v>8.9941860465116275</v>
      </c>
      <c r="J46" s="75">
        <v>6394.3925233644859</v>
      </c>
    </row>
    <row r="47" spans="1:10" x14ac:dyDescent="0.25">
      <c r="A47" t="s">
        <v>97</v>
      </c>
      <c r="B47">
        <v>1618</v>
      </c>
      <c r="C47" s="109">
        <v>1.2428924598269468</v>
      </c>
      <c r="D47" s="109">
        <v>1.4004178272980501</v>
      </c>
      <c r="E47" s="109">
        <v>4.4735376044568245</v>
      </c>
      <c r="F47" s="109">
        <v>6.8046522466792367E-2</v>
      </c>
      <c r="G47" s="109">
        <v>0.12256267409470752</v>
      </c>
      <c r="H47" s="109">
        <v>1.2891025641025642</v>
      </c>
      <c r="I47" s="109">
        <v>4.1179487179487175</v>
      </c>
      <c r="J47" s="75">
        <v>1838.6363636363637</v>
      </c>
    </row>
    <row r="48" spans="1:10" x14ac:dyDescent="0.25">
      <c r="A48" t="s">
        <v>200</v>
      </c>
      <c r="B48">
        <v>31953</v>
      </c>
      <c r="C48" s="109">
        <v>2.5338152912089633</v>
      </c>
      <c r="D48" s="109">
        <v>3.1402916763633542</v>
      </c>
      <c r="E48" s="109">
        <v>6.0703591653091307</v>
      </c>
      <c r="F48" s="109">
        <v>0.4748707430152681</v>
      </c>
      <c r="G48" s="109">
        <v>0.27080909161430455</v>
      </c>
      <c r="H48" s="109">
        <v>7.6322586726998489</v>
      </c>
      <c r="I48" s="109">
        <v>14.753582202111614</v>
      </c>
      <c r="J48" s="75">
        <v>2506.1176470588234</v>
      </c>
    </row>
    <row r="49" spans="1:10" x14ac:dyDescent="0.25">
      <c r="A49" t="s">
        <v>177</v>
      </c>
      <c r="B49">
        <v>16240</v>
      </c>
      <c r="C49" s="109">
        <v>3.8839901477832512</v>
      </c>
      <c r="D49" s="109">
        <v>4.6671106178320381</v>
      </c>
      <c r="E49" s="109">
        <v>8.8817610062893078</v>
      </c>
      <c r="F49" s="109">
        <v>0.87661759121315685</v>
      </c>
      <c r="G49" s="109">
        <v>0.25534591194968553</v>
      </c>
      <c r="H49" s="109">
        <v>20.913793103448278</v>
      </c>
      <c r="I49" s="109">
        <v>39.800066312997345</v>
      </c>
      <c r="J49" s="75">
        <v>2136.8421052631579</v>
      </c>
    </row>
    <row r="50" spans="1:10" x14ac:dyDescent="0.25">
      <c r="A50" t="s">
        <v>187</v>
      </c>
      <c r="B50">
        <v>21203</v>
      </c>
      <c r="C50" s="109">
        <v>0</v>
      </c>
      <c r="D50" s="109">
        <v>0</v>
      </c>
      <c r="E50" s="109">
        <v>1.7643071102002208</v>
      </c>
      <c r="F50" s="109">
        <v>0.39514847639560752</v>
      </c>
      <c r="G50" s="109">
        <v>0.78827053444742234</v>
      </c>
      <c r="H50" s="109">
        <v>0</v>
      </c>
      <c r="I50" s="109">
        <v>16.242380261248186</v>
      </c>
      <c r="J50" s="75">
        <v>2869.1474966170504</v>
      </c>
    </row>
    <row r="51" spans="1:10" x14ac:dyDescent="0.25">
      <c r="A51" t="s">
        <v>163</v>
      </c>
      <c r="B51">
        <v>11602</v>
      </c>
      <c r="C51" s="109">
        <v>3.066281675573177</v>
      </c>
      <c r="D51" s="109">
        <v>2.6849056603773587</v>
      </c>
      <c r="E51" s="109">
        <v>3.614943396226415</v>
      </c>
      <c r="F51" s="109">
        <v>0.37468611882504793</v>
      </c>
      <c r="G51" s="109">
        <v>0.15969811320754718</v>
      </c>
      <c r="H51" s="109">
        <v>18.64517819706499</v>
      </c>
      <c r="I51" s="109">
        <v>25.10377358490566</v>
      </c>
      <c r="J51" s="75">
        <v>2031.8739054290718</v>
      </c>
    </row>
    <row r="52" spans="1:10" x14ac:dyDescent="0.25">
      <c r="A52" t="s">
        <v>133</v>
      </c>
      <c r="B52">
        <v>5008</v>
      </c>
      <c r="C52" s="109">
        <v>7.5910543130990416</v>
      </c>
      <c r="D52" s="109">
        <v>12.423529411764706</v>
      </c>
      <c r="E52" s="109">
        <v>13.416993464052288</v>
      </c>
      <c r="F52" s="109">
        <v>0.40940547655611176</v>
      </c>
      <c r="G52" s="109">
        <v>0.25490196078431371</v>
      </c>
      <c r="H52" s="109">
        <v>23.180487804878048</v>
      </c>
      <c r="I52" s="109">
        <v>25.034146341463416</v>
      </c>
      <c r="J52" s="75">
        <v>2003.2</v>
      </c>
    </row>
    <row r="53" spans="1:10" x14ac:dyDescent="0.25">
      <c r="A53" t="s">
        <v>160</v>
      </c>
      <c r="B53">
        <v>10261</v>
      </c>
      <c r="C53" s="109">
        <v>0.5360101354643797</v>
      </c>
      <c r="D53" s="109">
        <v>1.0912698412698412</v>
      </c>
      <c r="E53" s="109">
        <v>3.4373015873015871</v>
      </c>
      <c r="F53" s="109">
        <v>0.14556148384657397</v>
      </c>
      <c r="G53" s="109">
        <v>7.4404761904761904E-2</v>
      </c>
      <c r="H53" s="109">
        <v>2.6442307692307692</v>
      </c>
      <c r="I53" s="109">
        <v>8.328846153846154</v>
      </c>
      <c r="J53" s="75">
        <v>1652.3349436392914</v>
      </c>
    </row>
    <row r="54" spans="1:10" x14ac:dyDescent="0.25">
      <c r="A54" t="s">
        <v>101</v>
      </c>
      <c r="B54">
        <v>1809</v>
      </c>
      <c r="C54" s="109">
        <v>1.5080154781647319</v>
      </c>
      <c r="D54" s="109">
        <v>1.7760416666666667</v>
      </c>
      <c r="E54" s="109">
        <v>2.896484375</v>
      </c>
      <c r="F54" s="109">
        <v>4.6570295081280813E-2</v>
      </c>
      <c r="G54" s="109">
        <v>0.32421875</v>
      </c>
      <c r="H54" s="109">
        <v>1.4989010989010989</v>
      </c>
      <c r="I54" s="109">
        <v>2.4445054945054947</v>
      </c>
      <c r="J54" s="75">
        <v>2055.681818181818</v>
      </c>
    </row>
    <row r="55" spans="1:10" x14ac:dyDescent="0.25">
      <c r="A55" t="s">
        <v>181</v>
      </c>
      <c r="B55">
        <v>17916</v>
      </c>
      <c r="C55" s="109">
        <v>0.98113418173699485</v>
      </c>
      <c r="D55" s="109">
        <v>2.3071269195432471</v>
      </c>
      <c r="E55" s="109">
        <v>7.6596666229163937</v>
      </c>
      <c r="F55" s="109">
        <v>0.32531913707564525</v>
      </c>
      <c r="G55" s="109">
        <v>2.3865336658354113</v>
      </c>
      <c r="H55" s="109">
        <v>8.450961538461538</v>
      </c>
      <c r="I55" s="109">
        <v>28.057211538461537</v>
      </c>
      <c r="J55" s="75">
        <v>1789.8101898101897</v>
      </c>
    </row>
    <row r="56" spans="1:10" x14ac:dyDescent="0.25">
      <c r="A56" t="s">
        <v>203</v>
      </c>
      <c r="B56">
        <v>33924</v>
      </c>
      <c r="C56" s="109">
        <v>0.35373187124159888</v>
      </c>
      <c r="D56" s="109">
        <v>1.9252366436707846</v>
      </c>
      <c r="E56" s="109">
        <v>11.450505374618963</v>
      </c>
      <c r="F56" s="109">
        <v>0.53114883419785519</v>
      </c>
      <c r="G56" s="109">
        <v>0.68811166372533294</v>
      </c>
      <c r="H56" s="109">
        <v>3.0364372469635628</v>
      </c>
      <c r="I56" s="109">
        <v>18.059463562753038</v>
      </c>
      <c r="J56" s="75">
        <v>3497.3195876288664</v>
      </c>
    </row>
    <row r="57" spans="1:10" x14ac:dyDescent="0.25">
      <c r="A57" t="s">
        <v>188</v>
      </c>
      <c r="B57">
        <v>22272</v>
      </c>
      <c r="C57" s="109">
        <v>0.88424928160919536</v>
      </c>
      <c r="D57" s="109">
        <v>2.3773539352969579</v>
      </c>
      <c r="E57" s="109">
        <v>12.365041042974408</v>
      </c>
      <c r="F57" s="109">
        <v>0.8903182067083294</v>
      </c>
      <c r="G57" s="109">
        <v>0.19374698213423466</v>
      </c>
      <c r="H57" s="109">
        <v>4.2407407407407405</v>
      </c>
      <c r="I57" s="109">
        <v>22.05684754521964</v>
      </c>
      <c r="J57" s="75">
        <v>2105.1039697542533</v>
      </c>
    </row>
    <row r="58" spans="1:10" x14ac:dyDescent="0.25">
      <c r="A58" t="s">
        <v>157</v>
      </c>
      <c r="B58">
        <v>9627</v>
      </c>
      <c r="C58" s="109">
        <v>0.91274540355250855</v>
      </c>
      <c r="D58" s="109">
        <v>0.84555427251732107</v>
      </c>
      <c r="E58" s="109">
        <v>2.7677059276366434</v>
      </c>
      <c r="F58" s="109">
        <v>0.2726049209538613</v>
      </c>
      <c r="G58" s="109">
        <v>0.26943802925327176</v>
      </c>
      <c r="H58" s="109">
        <v>4.017832647462277</v>
      </c>
      <c r="I58" s="109">
        <v>13.151348879743942</v>
      </c>
      <c r="J58" s="75">
        <v>2848.2248520710059</v>
      </c>
    </row>
    <row r="59" spans="1:10" x14ac:dyDescent="0.25">
      <c r="A59" t="s">
        <v>156</v>
      </c>
      <c r="B59">
        <v>9077</v>
      </c>
      <c r="C59" s="109">
        <v>0.79321361683375569</v>
      </c>
      <c r="D59" s="109">
        <v>1.8992350303350038</v>
      </c>
      <c r="E59" s="109">
        <v>3.7884463202321288</v>
      </c>
      <c r="F59" s="109">
        <v>0.14043768212309077</v>
      </c>
      <c r="G59" s="109">
        <v>5.2756528620416777E-2</v>
      </c>
      <c r="H59" s="109">
        <v>4.7120418848167542</v>
      </c>
      <c r="I59" s="109">
        <v>9.3992146596858639</v>
      </c>
      <c r="J59" s="75">
        <v>3895.7081545064375</v>
      </c>
    </row>
    <row r="60" spans="1:10" x14ac:dyDescent="0.25">
      <c r="A60" t="s">
        <v>124</v>
      </c>
      <c r="B60">
        <v>4216</v>
      </c>
      <c r="C60" s="109">
        <v>0.62215370018975336</v>
      </c>
      <c r="D60" s="109">
        <v>1.2820136852394917</v>
      </c>
      <c r="E60" s="109">
        <v>10.092375366568914</v>
      </c>
      <c r="F60" s="109">
        <v>0.21034992105129119</v>
      </c>
      <c r="G60" s="109">
        <v>0.31915933528836754</v>
      </c>
      <c r="H60" s="109">
        <v>1.5603807257584772</v>
      </c>
      <c r="I60" s="109">
        <v>12.283759666864961</v>
      </c>
      <c r="J60" s="75">
        <v>1533.090909090909</v>
      </c>
    </row>
    <row r="61" spans="1:10" x14ac:dyDescent="0.25">
      <c r="A61" t="s">
        <v>221</v>
      </c>
      <c r="B61">
        <v>131842</v>
      </c>
      <c r="C61" s="109">
        <v>0.79695392970373624</v>
      </c>
      <c r="D61" s="109">
        <v>1.7221247930768853</v>
      </c>
      <c r="E61" s="109">
        <v>6.0328126792650743</v>
      </c>
      <c r="F61" s="109">
        <v>1.0367691380349608</v>
      </c>
      <c r="G61" s="109">
        <v>0.74651303820497272</v>
      </c>
      <c r="H61" s="109">
        <v>15.812189616252821</v>
      </c>
      <c r="I61" s="109">
        <v>55.392024078254323</v>
      </c>
      <c r="J61" s="75">
        <v>2588.1821751079701</v>
      </c>
    </row>
    <row r="62" spans="1:10" x14ac:dyDescent="0.25">
      <c r="A62" t="s">
        <v>210</v>
      </c>
      <c r="B62">
        <v>48109</v>
      </c>
      <c r="C62" s="109">
        <v>2.6839052983849174</v>
      </c>
      <c r="D62" s="109">
        <v>4.092032705837612</v>
      </c>
      <c r="E62" s="109">
        <v>12.162293211637193</v>
      </c>
      <c r="F62" s="109">
        <v>1.9288072896510478</v>
      </c>
      <c r="G62" s="109">
        <v>0.37041262597451985</v>
      </c>
      <c r="H62" s="109">
        <v>42.086049543676666</v>
      </c>
      <c r="I62" s="109">
        <v>125.08767926988266</v>
      </c>
      <c r="J62" s="75">
        <v>1688.0350877192982</v>
      </c>
    </row>
    <row r="63" spans="1:10" x14ac:dyDescent="0.25">
      <c r="A63" t="s">
        <v>224</v>
      </c>
      <c r="B63">
        <v>218765</v>
      </c>
      <c r="C63" s="109">
        <v>0.29722761867757641</v>
      </c>
      <c r="D63" s="109">
        <v>0.34190240824482071</v>
      </c>
      <c r="E63" s="109">
        <v>8.1396834577768438</v>
      </c>
      <c r="F63" s="109">
        <v>1.3387028288221443</v>
      </c>
      <c r="G63" s="109">
        <v>0.20085708276369754</v>
      </c>
      <c r="H63" s="109">
        <v>3.6815196466991282</v>
      </c>
      <c r="I63" s="109">
        <v>87.646076322047335</v>
      </c>
      <c r="J63" s="75">
        <v>988.36631426764257</v>
      </c>
    </row>
    <row r="64" spans="1:10" x14ac:dyDescent="0.25">
      <c r="A64" t="s">
        <v>147</v>
      </c>
      <c r="B64">
        <v>7864</v>
      </c>
      <c r="C64" s="109">
        <v>1.9781281790437437</v>
      </c>
      <c r="D64" s="109">
        <v>2.1993496394740562</v>
      </c>
      <c r="E64" s="109">
        <v>4.5170366181252648</v>
      </c>
      <c r="F64" s="109">
        <v>0.24987681743170212</v>
      </c>
      <c r="G64" s="109">
        <v>4.411140958574862E-2</v>
      </c>
      <c r="H64" s="109">
        <v>7.4788461538461535</v>
      </c>
      <c r="I64" s="109">
        <v>15.360096153846154</v>
      </c>
      <c r="J64" s="75">
        <v>2880.5860805860807</v>
      </c>
    </row>
    <row r="65" spans="1:10" x14ac:dyDescent="0.25">
      <c r="A65" t="s">
        <v>198</v>
      </c>
      <c r="B65">
        <v>27518</v>
      </c>
      <c r="C65" s="109">
        <v>1.9677302129515226</v>
      </c>
      <c r="D65" s="109">
        <v>2.0550305514440774</v>
      </c>
      <c r="E65" s="109">
        <v>14.573304489733955</v>
      </c>
      <c r="F65" s="109">
        <v>2.2880636857660406</v>
      </c>
      <c r="G65" s="109">
        <v>0.67994990322213367</v>
      </c>
      <c r="H65" s="109">
        <v>17.929801324503313</v>
      </c>
      <c r="I65" s="109">
        <v>127.14966887417218</v>
      </c>
      <c r="J65" s="75">
        <v>913.30899435778292</v>
      </c>
    </row>
    <row r="66" spans="1:10" x14ac:dyDescent="0.25">
      <c r="A66" t="s">
        <v>94</v>
      </c>
      <c r="B66">
        <v>1366</v>
      </c>
      <c r="C66" s="109">
        <v>1.1244509516837482</v>
      </c>
      <c r="D66" s="109">
        <v>3.240506329113924</v>
      </c>
      <c r="E66" s="109">
        <v>6.7911392405063289</v>
      </c>
      <c r="F66" s="109">
        <v>0.14335337341349366</v>
      </c>
      <c r="G66" s="109">
        <v>1.2151898734177216</v>
      </c>
      <c r="H66" s="109">
        <v>2</v>
      </c>
      <c r="I66" s="109">
        <v>4.19140625</v>
      </c>
      <c r="J66" s="75">
        <v>3176.7441860465115</v>
      </c>
    </row>
    <row r="67" spans="1:10" x14ac:dyDescent="0.25">
      <c r="A67" t="s">
        <v>207</v>
      </c>
      <c r="B67">
        <v>35571</v>
      </c>
      <c r="C67" s="109">
        <v>1.3072727783868883</v>
      </c>
      <c r="D67" s="109">
        <v>1.2984391142881078</v>
      </c>
      <c r="E67" s="109">
        <v>3.2143076536453243</v>
      </c>
      <c r="F67" s="109">
        <v>0.69095623675728235</v>
      </c>
      <c r="G67" s="109">
        <v>8.7956887163879033E-3</v>
      </c>
      <c r="H67" s="109">
        <v>18.585531574740209</v>
      </c>
      <c r="I67" s="109">
        <v>46.008792965627499</v>
      </c>
      <c r="J67" s="75">
        <v>2540.7857142857142</v>
      </c>
    </row>
    <row r="68" spans="1:10" x14ac:dyDescent="0.25">
      <c r="A68" t="s">
        <v>88</v>
      </c>
      <c r="B68">
        <v>1103</v>
      </c>
      <c r="C68" s="109">
        <v>4.7144152311876697</v>
      </c>
      <c r="D68" s="109">
        <v>3.4143138542350622</v>
      </c>
      <c r="E68" s="109">
        <v>4.155613919894944</v>
      </c>
      <c r="F68" s="109">
        <v>6.27273357978929E-2</v>
      </c>
      <c r="G68" s="109">
        <v>0.22980958634274459</v>
      </c>
      <c r="H68" s="109">
        <v>4.5454545454545459</v>
      </c>
      <c r="I68" s="109">
        <v>5.5323426573426575</v>
      </c>
      <c r="J68" s="75">
        <v>882.4</v>
      </c>
    </row>
    <row r="69" spans="1:10" x14ac:dyDescent="0.25">
      <c r="A69" t="s">
        <v>87</v>
      </c>
      <c r="B69">
        <v>1010</v>
      </c>
      <c r="C69" s="109">
        <v>0.12772277227722773</v>
      </c>
      <c r="D69" s="109">
        <v>0.34677419354838712</v>
      </c>
      <c r="E69" s="109">
        <v>3.6021505376344085</v>
      </c>
      <c r="F69" s="109">
        <v>0.13148856834461781</v>
      </c>
      <c r="G69" s="109">
        <v>5.3763440860215058E-3</v>
      </c>
      <c r="H69" s="109">
        <v>0.15504807692307693</v>
      </c>
      <c r="I69" s="109">
        <v>1.6105769230769231</v>
      </c>
      <c r="J69" s="75">
        <v>2525</v>
      </c>
    </row>
    <row r="70" spans="1:10" x14ac:dyDescent="0.25">
      <c r="A70" t="s">
        <v>202</v>
      </c>
      <c r="B70">
        <v>32334</v>
      </c>
      <c r="C70" s="109">
        <v>5.4716706872023257</v>
      </c>
      <c r="D70" s="109">
        <v>8.2999155563895659</v>
      </c>
      <c r="E70" s="109">
        <v>5.2180052542690936</v>
      </c>
      <c r="F70" s="109">
        <v>0.37753851689176576</v>
      </c>
      <c r="G70" s="109">
        <v>2.9320698067179584E-2</v>
      </c>
      <c r="H70" s="109">
        <v>24.733817978470572</v>
      </c>
      <c r="I70" s="109">
        <v>15.549699426813925</v>
      </c>
      <c r="J70" s="75">
        <v>1701.7894736842106</v>
      </c>
    </row>
    <row r="71" spans="1:10" x14ac:dyDescent="0.25">
      <c r="A71" t="s">
        <v>176</v>
      </c>
      <c r="B71">
        <v>15195</v>
      </c>
      <c r="C71" s="109">
        <v>2.762882527147088</v>
      </c>
      <c r="D71" s="109">
        <v>1.8771294433266263</v>
      </c>
      <c r="E71" s="109">
        <v>4.8408674267829195</v>
      </c>
      <c r="F71" s="109">
        <v>0.75124726780695972</v>
      </c>
      <c r="G71" s="109">
        <v>0.13436172591102169</v>
      </c>
      <c r="H71" s="109">
        <v>13.16050156739812</v>
      </c>
      <c r="I71" s="109">
        <v>33.939184952978053</v>
      </c>
      <c r="J71" s="75">
        <v>1114.8202494497432</v>
      </c>
    </row>
    <row r="72" spans="1:10" x14ac:dyDescent="0.25">
      <c r="A72" t="s">
        <v>85</v>
      </c>
      <c r="B72">
        <v>923</v>
      </c>
      <c r="C72" s="109">
        <v>5.7529794149512457</v>
      </c>
      <c r="D72" s="109">
        <v>14.547945205479452</v>
      </c>
      <c r="E72" s="109">
        <v>14.991780821917809</v>
      </c>
      <c r="F72" s="109">
        <v>0.45159692993315176</v>
      </c>
      <c r="G72" s="109">
        <v>0.93150684931506844</v>
      </c>
      <c r="H72" s="109">
        <v>3.2940446650124069</v>
      </c>
      <c r="I72" s="109">
        <v>3.3945409429280398</v>
      </c>
      <c r="J72" s="75">
        <v>1153.75</v>
      </c>
    </row>
    <row r="73" spans="1:10" x14ac:dyDescent="0.25">
      <c r="A73" t="s">
        <v>118</v>
      </c>
      <c r="B73">
        <v>3364</v>
      </c>
      <c r="C73" s="109">
        <v>1.9741379310344827</v>
      </c>
      <c r="D73" s="109">
        <v>1.0474763406940064</v>
      </c>
      <c r="E73" s="109">
        <v>0.72555205047318616</v>
      </c>
      <c r="F73" s="109">
        <v>0.12217470983506414</v>
      </c>
      <c r="G73" s="109">
        <v>2.6813880126182965E-2</v>
      </c>
      <c r="H73" s="109">
        <v>6.0815018315018312</v>
      </c>
      <c r="I73" s="109">
        <v>4.2124542124542126</v>
      </c>
      <c r="J73" s="75">
        <v>3203.8095238095239</v>
      </c>
    </row>
    <row r="74" spans="1:10" x14ac:dyDescent="0.25">
      <c r="A74" t="s">
        <v>136</v>
      </c>
      <c r="B74">
        <v>5471</v>
      </c>
      <c r="C74" s="109">
        <v>8.2708828367757263</v>
      </c>
      <c r="D74" s="109">
        <v>9.4764397905759168</v>
      </c>
      <c r="E74" s="109">
        <v>8.5683769633507847</v>
      </c>
      <c r="F74" s="109">
        <v>0.31425411309276924</v>
      </c>
      <c r="G74" s="109">
        <v>0.25654450261780104</v>
      </c>
      <c r="H74" s="109">
        <v>21.966019417475728</v>
      </c>
      <c r="I74" s="109">
        <v>19.86116504854369</v>
      </c>
      <c r="J74" s="75">
        <v>994.72727272727275</v>
      </c>
    </row>
    <row r="75" spans="1:10" x14ac:dyDescent="0.25">
      <c r="A75" t="s">
        <v>148</v>
      </c>
      <c r="B75">
        <v>8046</v>
      </c>
      <c r="C75" s="109">
        <v>5.2199850857568979</v>
      </c>
      <c r="D75" s="109">
        <v>6.8807339449541285</v>
      </c>
      <c r="E75" s="109">
        <v>12.880897771952817</v>
      </c>
      <c r="F75" s="109">
        <v>1.0992198859188009</v>
      </c>
      <c r="G75" s="109">
        <v>0.13925294888597642</v>
      </c>
      <c r="H75" s="109">
        <v>13.461538461538462</v>
      </c>
      <c r="I75" s="109">
        <v>25.200320512820515</v>
      </c>
      <c r="J75" s="75">
        <v>1105.2197802197802</v>
      </c>
    </row>
    <row r="76" spans="1:10" x14ac:dyDescent="0.25">
      <c r="A76" t="s">
        <v>109</v>
      </c>
      <c r="B76">
        <v>2233</v>
      </c>
      <c r="C76" s="109">
        <v>2.2413793103448274</v>
      </c>
      <c r="D76" s="109">
        <v>2.7805555555555554</v>
      </c>
      <c r="E76" s="109">
        <v>7.9811111111111108</v>
      </c>
      <c r="F76" s="109">
        <v>0.15095410221923336</v>
      </c>
      <c r="G76" s="109">
        <v>2.7777777777777777</v>
      </c>
      <c r="H76" s="109">
        <v>2.7201086956521738</v>
      </c>
      <c r="I76" s="109">
        <v>7.8076086956521742</v>
      </c>
      <c r="J76" s="75">
        <v>1187.7659574468087</v>
      </c>
    </row>
    <row r="77" spans="1:10" x14ac:dyDescent="0.25">
      <c r="A77" t="s">
        <v>143</v>
      </c>
      <c r="B77">
        <v>6732</v>
      </c>
      <c r="C77" s="109">
        <v>1.4705882352941178</v>
      </c>
      <c r="D77" s="109">
        <v>2.4456521739130435</v>
      </c>
      <c r="E77" s="109">
        <v>8.7136857707509883</v>
      </c>
      <c r="F77" s="109">
        <v>0.34724697033835733</v>
      </c>
      <c r="G77" s="109">
        <v>1.7292490118577075</v>
      </c>
      <c r="H77" s="109">
        <v>6.9964664310954063</v>
      </c>
      <c r="I77" s="109">
        <v>24.927915194346291</v>
      </c>
      <c r="J77" s="75">
        <v>1320</v>
      </c>
    </row>
    <row r="78" spans="1:10" x14ac:dyDescent="0.25">
      <c r="A78" t="s">
        <v>169</v>
      </c>
      <c r="B78">
        <v>13065</v>
      </c>
      <c r="C78" s="109">
        <v>0.55882127822426331</v>
      </c>
      <c r="D78" s="109">
        <v>0.54676851643825353</v>
      </c>
      <c r="E78" s="109">
        <v>0.93349809031678277</v>
      </c>
      <c r="F78" s="109">
        <v>0.10509852195981552</v>
      </c>
      <c r="G78" s="109">
        <v>4.493372275893058E-2</v>
      </c>
      <c r="H78" s="109">
        <v>5.8501602564102564</v>
      </c>
      <c r="I78" s="109">
        <v>9.9879807692307701</v>
      </c>
      <c r="J78" s="75">
        <v>2750.5263157894738</v>
      </c>
    </row>
    <row r="79" spans="1:10" x14ac:dyDescent="0.25">
      <c r="A79" t="s">
        <v>164</v>
      </c>
      <c r="B79">
        <v>11972</v>
      </c>
      <c r="C79" s="109">
        <v>1.6236217841630471</v>
      </c>
      <c r="D79" s="109">
        <v>7.5870413739266196</v>
      </c>
      <c r="E79" s="109">
        <v>21.042154566744731</v>
      </c>
      <c r="F79" s="109">
        <v>0.4112284984171784</v>
      </c>
      <c r="G79" s="109">
        <v>1.873536299765808E-2</v>
      </c>
      <c r="H79" s="109">
        <v>7.3295625942684763</v>
      </c>
      <c r="I79" s="109">
        <v>20.328054298642535</v>
      </c>
      <c r="J79" s="75">
        <v>2558.1196581196582</v>
      </c>
    </row>
    <row r="80" spans="1:10" x14ac:dyDescent="0.25">
      <c r="A80" t="s">
        <v>191</v>
      </c>
      <c r="B80">
        <v>23083</v>
      </c>
      <c r="C80" s="109">
        <v>0.42832387471299227</v>
      </c>
      <c r="D80" s="109">
        <v>0.71837535421056453</v>
      </c>
      <c r="E80" s="109">
        <v>1.1266439003124318</v>
      </c>
      <c r="F80" s="109">
        <v>0.13487465859471495</v>
      </c>
      <c r="G80" s="109">
        <v>5.5729128823657631E-2</v>
      </c>
      <c r="H80" s="109">
        <v>4.4217352415026836</v>
      </c>
      <c r="I80" s="109">
        <v>6.9347048300536676</v>
      </c>
      <c r="J80" s="75">
        <v>3409.6011816839</v>
      </c>
    </row>
    <row r="81" spans="1:10" x14ac:dyDescent="0.25">
      <c r="A81" t="s">
        <v>122</v>
      </c>
      <c r="B81">
        <v>3785</v>
      </c>
      <c r="C81" s="109">
        <v>0.76935270805812417</v>
      </c>
      <c r="D81" s="109">
        <v>2.1698956780923995</v>
      </c>
      <c r="E81" s="109">
        <v>5.4597615499254841</v>
      </c>
      <c r="F81" s="109">
        <v>8.0195700713628998E-2</v>
      </c>
      <c r="G81" s="109">
        <v>2.0119225037257823E-2</v>
      </c>
      <c r="H81" s="109">
        <v>1.7821297429620564</v>
      </c>
      <c r="I81" s="109">
        <v>4.4840881272949815</v>
      </c>
      <c r="J81" s="75">
        <v>1361.5107913669065</v>
      </c>
    </row>
    <row r="82" spans="1:10" x14ac:dyDescent="0.25">
      <c r="A82" t="s">
        <v>195</v>
      </c>
      <c r="B82">
        <v>25529</v>
      </c>
      <c r="C82" s="109">
        <v>1.5361353754553644</v>
      </c>
      <c r="D82" s="109">
        <v>3.1717890650274994</v>
      </c>
      <c r="E82" s="109">
        <v>5.662973147848593</v>
      </c>
      <c r="F82" s="109">
        <v>0.36266400087018225</v>
      </c>
      <c r="G82" s="109">
        <v>0.44492073762536394</v>
      </c>
      <c r="H82" s="109">
        <v>5.1763463569165786</v>
      </c>
      <c r="I82" s="109">
        <v>9.2419482576557552</v>
      </c>
      <c r="J82" s="75">
        <v>2130.9682804674458</v>
      </c>
    </row>
    <row r="83" spans="1:10" x14ac:dyDescent="0.25">
      <c r="A83" t="s">
        <v>228</v>
      </c>
      <c r="B83">
        <v>762446</v>
      </c>
      <c r="C83" s="109">
        <v>1.1171453453752791</v>
      </c>
      <c r="D83" s="109">
        <v>1.8848359050504202</v>
      </c>
      <c r="E83" s="109">
        <v>15.822572543222771</v>
      </c>
      <c r="F83" s="109">
        <v>2.3323838875174188</v>
      </c>
      <c r="G83" s="109">
        <v>0.14935727357419623</v>
      </c>
      <c r="H83" s="109">
        <v>12.087231083612419</v>
      </c>
      <c r="I83" s="109">
        <v>101.46829766702616</v>
      </c>
      <c r="J83" s="75">
        <v>1404.834816575461</v>
      </c>
    </row>
    <row r="84" spans="1:10" x14ac:dyDescent="0.25">
      <c r="A84" t="s">
        <v>173</v>
      </c>
      <c r="B84">
        <v>14358</v>
      </c>
      <c r="C84" s="109">
        <v>2.9948460788410642</v>
      </c>
      <c r="D84" s="109">
        <v>7.5958311252428903</v>
      </c>
      <c r="E84" s="109">
        <v>2.5279985868221164</v>
      </c>
      <c r="F84" s="109">
        <v>0.12437209949072706</v>
      </c>
      <c r="G84" s="109">
        <v>0.2534887829005476</v>
      </c>
      <c r="H84" s="109">
        <v>10.452114730189596</v>
      </c>
      <c r="I84" s="109">
        <v>3.4786096256684491</v>
      </c>
      <c r="J84" s="75">
        <v>2601.0869565217395</v>
      </c>
    </row>
    <row r="85" spans="1:10" x14ac:dyDescent="0.25">
      <c r="A85" t="s">
        <v>219</v>
      </c>
      <c r="B85">
        <v>89868</v>
      </c>
      <c r="C85" s="109">
        <v>1.4663283927538167</v>
      </c>
      <c r="D85" s="109">
        <v>2.6017492941617801</v>
      </c>
      <c r="E85" s="109">
        <v>10.449248751209304</v>
      </c>
      <c r="F85" s="109">
        <v>1.6531229306445769</v>
      </c>
      <c r="G85" s="109">
        <v>0.46393808367391259</v>
      </c>
      <c r="H85" s="109">
        <v>27.649181703734786</v>
      </c>
      <c r="I85" s="109">
        <v>111.04574066302979</v>
      </c>
      <c r="J85" s="75">
        <v>2042.4545454545455</v>
      </c>
    </row>
    <row r="86" spans="1:10" x14ac:dyDescent="0.25">
      <c r="A86" t="s">
        <v>166</v>
      </c>
      <c r="B86">
        <v>12345</v>
      </c>
      <c r="C86" s="109">
        <v>0.66042932361279871</v>
      </c>
      <c r="D86" s="109">
        <v>1.5782036391792489</v>
      </c>
      <c r="E86" s="109">
        <v>5.8960511033681762</v>
      </c>
      <c r="F86" s="109">
        <v>0.34316133393420462</v>
      </c>
      <c r="G86" s="109">
        <v>0.12330623306233063</v>
      </c>
      <c r="H86" s="109">
        <v>4.0401387512388505</v>
      </c>
      <c r="I86" s="109">
        <v>15.093657086223985</v>
      </c>
      <c r="J86" s="75">
        <v>3652.3668639053258</v>
      </c>
    </row>
    <row r="87" spans="1:10" x14ac:dyDescent="0.25">
      <c r="A87" t="s">
        <v>111</v>
      </c>
      <c r="B87">
        <v>2456</v>
      </c>
      <c r="C87" s="109">
        <v>0.83754071661237783</v>
      </c>
      <c r="D87" s="109">
        <v>1.4650997150997151</v>
      </c>
      <c r="E87" s="109">
        <v>4.4964387464387467</v>
      </c>
      <c r="F87" s="109">
        <v>6.3727766449294385E-2</v>
      </c>
      <c r="G87" s="109">
        <v>0</v>
      </c>
      <c r="H87" s="109">
        <v>1.0713541666666666</v>
      </c>
      <c r="I87" s="109">
        <v>3.2880208333333334</v>
      </c>
      <c r="J87" s="75">
        <v>1682.1917808219177</v>
      </c>
    </row>
    <row r="88" spans="1:10" x14ac:dyDescent="0.25">
      <c r="A88" t="s">
        <v>113</v>
      </c>
      <c r="B88">
        <v>2834</v>
      </c>
      <c r="C88" s="109">
        <v>4.7057163020465769</v>
      </c>
      <c r="D88" s="109">
        <v>6.3263757115749524</v>
      </c>
      <c r="E88" s="109">
        <v>11.708254269449716</v>
      </c>
      <c r="F88" s="109">
        <v>0.23640804597701148</v>
      </c>
      <c r="G88" s="109">
        <v>0.49335863377609107</v>
      </c>
      <c r="H88" s="109">
        <v>5.0784463061690781</v>
      </c>
      <c r="I88" s="109">
        <v>9.3987052551408983</v>
      </c>
      <c r="J88" s="75">
        <v>1026.8115942028987</v>
      </c>
    </row>
    <row r="89" spans="1:10" x14ac:dyDescent="0.25">
      <c r="A89" t="s">
        <v>186</v>
      </c>
      <c r="B89">
        <v>20565</v>
      </c>
      <c r="C89" s="109">
        <v>0.60296620471675177</v>
      </c>
      <c r="D89" s="109">
        <v>1.7479560191711305</v>
      </c>
      <c r="E89" s="109">
        <v>9.1137581054412173</v>
      </c>
      <c r="F89" s="109">
        <v>0.59474003753173643</v>
      </c>
      <c r="G89" s="109">
        <v>0.7048209754722301</v>
      </c>
      <c r="H89" s="109">
        <v>6.2</v>
      </c>
      <c r="I89" s="109">
        <v>32.326500000000003</v>
      </c>
      <c r="J89" s="75">
        <v>3894.8863636363635</v>
      </c>
    </row>
    <row r="90" spans="1:10" x14ac:dyDescent="0.25">
      <c r="A90" t="s">
        <v>90</v>
      </c>
      <c r="B90">
        <v>1159</v>
      </c>
      <c r="C90" s="109">
        <v>7.1285591026747195</v>
      </c>
      <c r="D90" s="109">
        <v>11.380165289256198</v>
      </c>
      <c r="E90" s="109">
        <v>12.513774104683195</v>
      </c>
      <c r="F90" s="109">
        <v>0.84229556832931574</v>
      </c>
      <c r="G90" s="109">
        <v>0.24793388429752067</v>
      </c>
      <c r="H90" s="109">
        <v>5.296153846153846</v>
      </c>
      <c r="I90" s="109">
        <v>5.8237179487179489</v>
      </c>
      <c r="J90" s="75">
        <v>1073.148148148148</v>
      </c>
    </row>
    <row r="91" spans="1:10" x14ac:dyDescent="0.25">
      <c r="A91" t="s">
        <v>112</v>
      </c>
      <c r="B91">
        <v>2719</v>
      </c>
      <c r="C91" s="109">
        <v>23.943361529974254</v>
      </c>
      <c r="D91" s="109">
        <v>12.488394398618837</v>
      </c>
      <c r="E91" s="109">
        <v>11.384423556493381</v>
      </c>
      <c r="F91" s="109">
        <v>0.55117298512175639</v>
      </c>
      <c r="G91" s="109">
        <v>4.2202186840590832E-3</v>
      </c>
      <c r="H91" s="109">
        <v>29.115384615384617</v>
      </c>
      <c r="I91" s="109">
        <v>26.54159212880143</v>
      </c>
      <c r="J91" s="75">
        <v>1142.4369747899161</v>
      </c>
    </row>
    <row r="92" spans="1:10" x14ac:dyDescent="0.25">
      <c r="A92" t="s">
        <v>212</v>
      </c>
      <c r="B92">
        <v>53960</v>
      </c>
      <c r="C92" s="109">
        <v>1.394069681245367</v>
      </c>
      <c r="D92" s="109">
        <v>9.072970691110843</v>
      </c>
      <c r="E92" s="109">
        <v>17.546134362561816</v>
      </c>
      <c r="F92" s="109">
        <v>0.97781228155078781</v>
      </c>
      <c r="G92" s="109">
        <v>0.22385719454830538</v>
      </c>
      <c r="H92" s="109">
        <v>22.719420114768951</v>
      </c>
      <c r="I92" s="109">
        <v>43.93687707641196</v>
      </c>
      <c r="J92" s="75">
        <v>4631.7596566523607</v>
      </c>
    </row>
    <row r="93" spans="1:10" x14ac:dyDescent="0.25">
      <c r="A93" t="s">
        <v>150</v>
      </c>
      <c r="B93">
        <v>8386</v>
      </c>
      <c r="C93" s="109">
        <v>3.8449797281182923</v>
      </c>
      <c r="D93" s="109">
        <v>4.2033633163863904</v>
      </c>
      <c r="E93" s="109">
        <v>4.7095554686481558</v>
      </c>
      <c r="F93" s="109">
        <v>0.31759441592235743</v>
      </c>
      <c r="G93" s="109">
        <v>0.76104810324599137</v>
      </c>
      <c r="H93" s="109">
        <v>12.91826923076923</v>
      </c>
      <c r="I93" s="109">
        <v>14.473958333333334</v>
      </c>
      <c r="J93" s="75">
        <v>2123.0379746835442</v>
      </c>
    </row>
    <row r="94" spans="1:10" x14ac:dyDescent="0.25">
      <c r="A94" t="s">
        <v>180</v>
      </c>
      <c r="B94">
        <v>17256</v>
      </c>
      <c r="C94" s="109">
        <v>0.7139545665275846</v>
      </c>
      <c r="D94" s="109">
        <v>2.4630147940823672</v>
      </c>
      <c r="E94" s="109">
        <v>4.9224310275889644</v>
      </c>
      <c r="F94" s="109">
        <v>0.13413816961488803</v>
      </c>
      <c r="G94" s="109">
        <v>0.11015593762495002</v>
      </c>
      <c r="H94" s="109">
        <v>1.8484621155288823</v>
      </c>
      <c r="I94" s="109">
        <v>3.6942235558889722</v>
      </c>
      <c r="J94" s="75">
        <v>2042.1301775147931</v>
      </c>
    </row>
    <row r="95" spans="1:10" x14ac:dyDescent="0.25">
      <c r="A95" t="s">
        <v>81</v>
      </c>
      <c r="B95">
        <v>708</v>
      </c>
      <c r="C95" s="109">
        <v>0.80790960451977401</v>
      </c>
      <c r="D95" s="109">
        <v>12.170212765957446</v>
      </c>
      <c r="E95" s="109">
        <v>20.978723404255319</v>
      </c>
      <c r="F95" s="109">
        <v>7.2054954691610634E-2</v>
      </c>
      <c r="G95" s="109">
        <v>0.31914893617021278</v>
      </c>
      <c r="H95" s="109">
        <v>0.27500000000000002</v>
      </c>
      <c r="I95" s="109">
        <v>0.47403846153846152</v>
      </c>
      <c r="J95" s="75">
        <v>708</v>
      </c>
    </row>
    <row r="96" spans="1:10" x14ac:dyDescent="0.25">
      <c r="A96" t="s">
        <v>123</v>
      </c>
      <c r="B96">
        <v>4208</v>
      </c>
      <c r="C96" s="109">
        <v>3.0791349809885933</v>
      </c>
      <c r="D96" s="109">
        <v>0.87299555315995148</v>
      </c>
      <c r="E96" s="109">
        <v>7.4530386740331496</v>
      </c>
      <c r="F96" s="109">
        <v>0.68927743575683553</v>
      </c>
      <c r="G96" s="109">
        <v>0.12801509230561919</v>
      </c>
      <c r="H96" s="109">
        <v>13.496874999999999</v>
      </c>
      <c r="I96" s="109">
        <v>115.22708333333334</v>
      </c>
      <c r="J96" s="75">
        <v>381.50498640072533</v>
      </c>
    </row>
    <row r="97" spans="1:10" x14ac:dyDescent="0.25">
      <c r="A97" t="s">
        <v>183</v>
      </c>
      <c r="B97">
        <v>19104</v>
      </c>
      <c r="C97" s="109">
        <v>0.34385469011725295</v>
      </c>
      <c r="D97" s="109">
        <v>3.2200980392156864</v>
      </c>
      <c r="E97" s="109">
        <v>14.218627450980392</v>
      </c>
      <c r="F97" s="109">
        <v>0.1767440726816279</v>
      </c>
      <c r="G97" s="109">
        <v>0.33480392156862743</v>
      </c>
      <c r="H97" s="109">
        <v>0.93842857142857139</v>
      </c>
      <c r="I97" s="109">
        <v>4.1437142857142861</v>
      </c>
      <c r="J97" s="75">
        <v>2298.9169675090252</v>
      </c>
    </row>
    <row r="98" spans="1:10" x14ac:dyDescent="0.25">
      <c r="A98" t="s">
        <v>161</v>
      </c>
      <c r="B98">
        <v>10881</v>
      </c>
      <c r="C98" s="109">
        <v>1.0524767944122784</v>
      </c>
      <c r="D98" s="109">
        <v>4.722474226804124</v>
      </c>
      <c r="E98" s="109">
        <v>10.808659793814433</v>
      </c>
      <c r="F98" s="109">
        <v>0.21896877245158811</v>
      </c>
      <c r="G98" s="109">
        <v>9.2783505154639179E-2</v>
      </c>
      <c r="H98" s="109">
        <v>2.0348258706467663</v>
      </c>
      <c r="I98" s="109">
        <v>4.6572494669509599</v>
      </c>
      <c r="J98" s="75">
        <v>2790</v>
      </c>
    </row>
    <row r="99" spans="1:10" x14ac:dyDescent="0.25">
      <c r="A99" t="s">
        <v>83</v>
      </c>
      <c r="B99">
        <v>857</v>
      </c>
      <c r="C99" s="109">
        <v>1.6616102683780629</v>
      </c>
      <c r="D99" s="109">
        <v>0.98139214334941416</v>
      </c>
      <c r="E99" s="109">
        <v>0.84700206753962781</v>
      </c>
      <c r="F99" s="109">
        <v>0.12575463010334595</v>
      </c>
      <c r="G99" s="109">
        <v>0.55134390075809792</v>
      </c>
      <c r="H99" s="109">
        <v>1.2119148936170212</v>
      </c>
      <c r="I99" s="109">
        <v>1.0459574468085107</v>
      </c>
      <c r="J99" s="75">
        <v>1360.3174603174602</v>
      </c>
    </row>
    <row r="100" spans="1:10" x14ac:dyDescent="0.25">
      <c r="A100" t="s">
        <v>189</v>
      </c>
      <c r="B100">
        <v>22856</v>
      </c>
      <c r="C100" s="109">
        <v>0.68253412670633529</v>
      </c>
      <c r="D100" s="109">
        <v>1.8795180722891567</v>
      </c>
      <c r="E100" s="109">
        <v>3.6087951807228915</v>
      </c>
      <c r="F100" s="109">
        <v>0.22724375995751461</v>
      </c>
      <c r="G100" s="109">
        <v>0.83951807228915665</v>
      </c>
      <c r="H100" s="109">
        <v>2.8301886792452828</v>
      </c>
      <c r="I100" s="109">
        <v>5.4341436865021775</v>
      </c>
      <c r="J100" s="75">
        <v>2642.3121387283236</v>
      </c>
    </row>
    <row r="101" spans="1:10" x14ac:dyDescent="0.25">
      <c r="A101" t="s">
        <v>155</v>
      </c>
      <c r="B101">
        <v>8759</v>
      </c>
      <c r="C101" s="109">
        <v>1.4611256992807398</v>
      </c>
      <c r="D101" s="109">
        <v>0.75211565585331452</v>
      </c>
      <c r="E101" s="109">
        <v>1.1100728725905031</v>
      </c>
      <c r="F101" s="109">
        <v>0.15052915112683687</v>
      </c>
      <c r="G101" s="109">
        <v>8.3921015514809585E-2</v>
      </c>
      <c r="H101" s="109">
        <v>6.2920353982300883</v>
      </c>
      <c r="I101" s="109">
        <v>9.2866273352999009</v>
      </c>
      <c r="J101" s="75">
        <v>2754.4025157232704</v>
      </c>
    </row>
    <row r="102" spans="1:10" x14ac:dyDescent="0.25">
      <c r="A102" t="s">
        <v>105</v>
      </c>
      <c r="B102">
        <v>1977</v>
      </c>
      <c r="C102" s="109">
        <v>3.6186140617096609</v>
      </c>
      <c r="D102" s="109">
        <v>3.7182952182952183</v>
      </c>
      <c r="E102" s="109">
        <v>7.4771309771309769</v>
      </c>
      <c r="F102" s="109">
        <v>0.82945110701107017</v>
      </c>
      <c r="G102" s="109">
        <v>8.1600831600831605E-2</v>
      </c>
      <c r="H102" s="109">
        <v>3.8379828326180259</v>
      </c>
      <c r="I102" s="109">
        <v>7.7178111587982832</v>
      </c>
      <c r="J102" s="75">
        <v>988.5</v>
      </c>
    </row>
    <row r="103" spans="1:10" x14ac:dyDescent="0.25">
      <c r="A103" t="s">
        <v>199</v>
      </c>
      <c r="B103">
        <v>31137</v>
      </c>
      <c r="C103" s="109">
        <v>1.7831518771879116</v>
      </c>
      <c r="D103" s="109">
        <v>2.7469819908964972</v>
      </c>
      <c r="E103" s="109">
        <v>6.1128042746883038</v>
      </c>
      <c r="F103" s="109">
        <v>0.84094173058990884</v>
      </c>
      <c r="G103" s="109">
        <v>9.8951118147635062E-2</v>
      </c>
      <c r="H103" s="109">
        <v>6.8503392967304135</v>
      </c>
      <c r="I103" s="109">
        <v>15.243923504009871</v>
      </c>
      <c r="J103" s="75">
        <v>2426.8901013250193</v>
      </c>
    </row>
    <row r="104" spans="1:10" x14ac:dyDescent="0.25">
      <c r="A104" t="s">
        <v>179</v>
      </c>
      <c r="B104">
        <v>17023</v>
      </c>
      <c r="C104" s="109">
        <v>2.4214885742818542</v>
      </c>
      <c r="D104" s="109">
        <v>6.3135242763057127</v>
      </c>
      <c r="E104" s="109">
        <v>18.97641292694134</v>
      </c>
      <c r="F104" s="109">
        <v>0.75095007485438248</v>
      </c>
      <c r="G104" s="109">
        <v>2.1718486751416757</v>
      </c>
      <c r="H104" s="109">
        <v>16.845525132815691</v>
      </c>
      <c r="I104" s="109">
        <v>50.632202697180219</v>
      </c>
      <c r="J104" s="75">
        <v>1262.8338278931751</v>
      </c>
    </row>
    <row r="105" spans="1:10" x14ac:dyDescent="0.25">
      <c r="A105" t="s">
        <v>116</v>
      </c>
      <c r="B105">
        <v>3262</v>
      </c>
      <c r="C105" s="109">
        <v>1.1649294911097485</v>
      </c>
      <c r="D105" s="109">
        <v>2.6499302649930265</v>
      </c>
      <c r="E105" s="109">
        <v>10.040446304044631</v>
      </c>
      <c r="F105" s="109">
        <v>0.1721075343366365</v>
      </c>
      <c r="G105" s="109">
        <v>1.2552301255230125E-2</v>
      </c>
      <c r="H105" s="109">
        <v>2.6170798898071626</v>
      </c>
      <c r="I105" s="109">
        <v>9.9159779614325068</v>
      </c>
      <c r="J105" s="75">
        <v>2160.2649006622514</v>
      </c>
    </row>
    <row r="106" spans="1:10" x14ac:dyDescent="0.25">
      <c r="A106" t="s">
        <v>211</v>
      </c>
      <c r="B106">
        <v>50781</v>
      </c>
      <c r="C106" s="109">
        <v>0.46032965085366573</v>
      </c>
      <c r="D106" s="109">
        <v>1.7102721685689202</v>
      </c>
      <c r="E106" s="109">
        <v>4.0970880889669301</v>
      </c>
      <c r="F106" s="109">
        <v>0.35419315256509998</v>
      </c>
      <c r="G106" s="109">
        <v>6.9432250512145161E-2</v>
      </c>
      <c r="H106" s="109">
        <v>4.4398860398860398</v>
      </c>
      <c r="I106" s="109">
        <v>10.636087369420702</v>
      </c>
      <c r="J106" s="75">
        <v>4231.75</v>
      </c>
    </row>
    <row r="107" spans="1:10" x14ac:dyDescent="0.25">
      <c r="A107" t="s">
        <v>132</v>
      </c>
      <c r="B107">
        <v>4979</v>
      </c>
      <c r="C107" s="109">
        <v>3.8210484032938341</v>
      </c>
      <c r="D107" s="109">
        <v>9.565108094519859</v>
      </c>
      <c r="E107" s="109">
        <v>15.003016591251885</v>
      </c>
      <c r="F107" s="109">
        <v>0.28170224013744793</v>
      </c>
      <c r="G107" s="109">
        <v>1.7777777777777777</v>
      </c>
      <c r="H107" s="109">
        <v>8.2897603485838776</v>
      </c>
      <c r="I107" s="109">
        <v>13.002614379084967</v>
      </c>
      <c r="J107" s="75">
        <v>1659.6666666666667</v>
      </c>
    </row>
    <row r="108" spans="1:10" x14ac:dyDescent="0.25">
      <c r="A108" t="s">
        <v>84</v>
      </c>
      <c r="B108">
        <v>881</v>
      </c>
      <c r="C108" s="109">
        <v>1.5664018161180477</v>
      </c>
      <c r="D108" s="109">
        <v>0.64156206415620642</v>
      </c>
      <c r="E108" s="109">
        <v>0.82426778242677823</v>
      </c>
      <c r="F108" s="109">
        <v>5.4747568318666048E-2</v>
      </c>
      <c r="G108" s="109">
        <v>0</v>
      </c>
      <c r="H108" s="109">
        <v>1.2849162011173185</v>
      </c>
      <c r="I108" s="109">
        <v>1.6508379888268156</v>
      </c>
      <c r="J108" s="75">
        <v>1174.6666666666667</v>
      </c>
    </row>
    <row r="109" spans="1:10" x14ac:dyDescent="0.25">
      <c r="A109" t="s">
        <v>158</v>
      </c>
      <c r="B109">
        <v>9826</v>
      </c>
      <c r="C109" s="109">
        <v>0.10777529004681458</v>
      </c>
      <c r="D109" s="109">
        <v>1.6393188854489165</v>
      </c>
      <c r="E109" s="109">
        <v>14.902476780185758</v>
      </c>
      <c r="F109" s="109">
        <v>0.52942146942366919</v>
      </c>
      <c r="G109" s="109">
        <v>6.9659442724458204E-2</v>
      </c>
      <c r="H109" s="109">
        <v>2.183505154639175</v>
      </c>
      <c r="I109" s="109">
        <v>19.849484536082475</v>
      </c>
      <c r="J109" s="75">
        <v>2977.575757575758</v>
      </c>
    </row>
    <row r="110" spans="1:10" x14ac:dyDescent="0.25">
      <c r="A110" t="s">
        <v>193</v>
      </c>
      <c r="B110">
        <v>23494</v>
      </c>
      <c r="C110" s="109">
        <v>0.7370392440623138</v>
      </c>
      <c r="D110" s="109">
        <v>2.2038946162657505</v>
      </c>
      <c r="E110" s="109">
        <v>3.6156293750795467</v>
      </c>
      <c r="F110" s="109">
        <v>0.21852643886829029</v>
      </c>
      <c r="G110" s="109">
        <v>1.2998599974544991</v>
      </c>
      <c r="H110" s="109">
        <v>13.32</v>
      </c>
      <c r="I110" s="109">
        <v>21.852307692307694</v>
      </c>
      <c r="J110" s="75">
        <v>4271.636363636364</v>
      </c>
    </row>
    <row r="111" spans="1:10" x14ac:dyDescent="0.25">
      <c r="A111" t="s">
        <v>141</v>
      </c>
      <c r="B111">
        <v>6696</v>
      </c>
      <c r="C111" s="109">
        <v>1.3148148148148149</v>
      </c>
      <c r="D111" s="109">
        <v>3.2863008585293021</v>
      </c>
      <c r="E111" s="109">
        <v>7.8816722657708098</v>
      </c>
      <c r="F111" s="109">
        <v>0.18255621936142069</v>
      </c>
      <c r="G111" s="109">
        <v>0.11758118701007839</v>
      </c>
      <c r="H111" s="109">
        <v>1.4756956084478712</v>
      </c>
      <c r="I111" s="109">
        <v>3.539222259470332</v>
      </c>
      <c r="J111" s="75">
        <v>1488</v>
      </c>
    </row>
    <row r="112" spans="1:10" x14ac:dyDescent="0.25">
      <c r="A112" t="s">
        <v>95</v>
      </c>
      <c r="B112">
        <v>1396</v>
      </c>
      <c r="C112" s="109">
        <v>2.1368194842406876</v>
      </c>
      <c r="D112" s="109">
        <v>2.4390842191332789</v>
      </c>
      <c r="E112" s="109">
        <v>4.6868356500408828</v>
      </c>
      <c r="F112" s="109">
        <v>0.39471147224900149</v>
      </c>
      <c r="G112" s="109">
        <v>4.0883074407195422E-2</v>
      </c>
      <c r="H112" s="109">
        <v>3.4686046511627908</v>
      </c>
      <c r="I112" s="109">
        <v>6.6651162790697676</v>
      </c>
      <c r="J112" s="75">
        <v>2792</v>
      </c>
    </row>
    <row r="113" spans="1:10" x14ac:dyDescent="0.25">
      <c r="A113" t="s">
        <v>152</v>
      </c>
      <c r="B113">
        <v>8603</v>
      </c>
      <c r="C113" s="109">
        <v>2.2041148436591889</v>
      </c>
      <c r="D113" s="109">
        <v>2.2403119092627599</v>
      </c>
      <c r="E113" s="109">
        <v>10.567698487712665</v>
      </c>
      <c r="F113" s="109">
        <v>0.84883367813692179</v>
      </c>
      <c r="G113" s="109">
        <v>0.7290879017013232</v>
      </c>
      <c r="H113" s="109">
        <v>7.621382636655949</v>
      </c>
      <c r="I113" s="109">
        <v>35.950562700964632</v>
      </c>
      <c r="J113" s="75">
        <v>853.47222222222217</v>
      </c>
    </row>
    <row r="114" spans="1:10" x14ac:dyDescent="0.25">
      <c r="A114" t="s">
        <v>217</v>
      </c>
      <c r="B114">
        <v>81379</v>
      </c>
      <c r="C114" s="109">
        <v>1.6065446859754973</v>
      </c>
      <c r="D114" s="109">
        <v>3.3221273568125222</v>
      </c>
      <c r="E114" s="109">
        <v>4.4586064948925141</v>
      </c>
      <c r="F114" s="109">
        <v>0.82123767890741273</v>
      </c>
      <c r="G114" s="109">
        <v>0.95123748538903286</v>
      </c>
      <c r="H114" s="109">
        <v>13.756207912457912</v>
      </c>
      <c r="I114" s="109">
        <v>18.462121212121211</v>
      </c>
      <c r="J114" s="75">
        <v>4143.5336048879835</v>
      </c>
    </row>
    <row r="115" spans="1:10" x14ac:dyDescent="0.25">
      <c r="A115" t="s">
        <v>126</v>
      </c>
      <c r="B115">
        <v>4494</v>
      </c>
      <c r="C115" s="109">
        <v>1.2556742323097463</v>
      </c>
      <c r="D115" s="109">
        <v>1.5096308186195826</v>
      </c>
      <c r="E115" s="109">
        <v>3.5016051364365972</v>
      </c>
      <c r="F115" s="109">
        <v>0.63736852356836771</v>
      </c>
      <c r="G115" s="109">
        <v>6.6880684858212955E-2</v>
      </c>
      <c r="H115" s="109">
        <v>3.6080562659846547</v>
      </c>
      <c r="I115" s="109">
        <v>8.3689258312020467</v>
      </c>
      <c r="J115" s="75">
        <v>3456.9230769230767</v>
      </c>
    </row>
    <row r="116" spans="1:10" x14ac:dyDescent="0.25">
      <c r="A116" t="s">
        <v>128</v>
      </c>
      <c r="B116">
        <v>4635</v>
      </c>
      <c r="C116" s="109">
        <v>0.5145631067961165</v>
      </c>
      <c r="D116" s="109">
        <v>0.81122448979591832</v>
      </c>
      <c r="E116" s="109">
        <v>7.6105442176870746</v>
      </c>
      <c r="F116" s="109">
        <v>0.46318338957086963</v>
      </c>
      <c r="G116" s="109">
        <v>0.71462585034013604</v>
      </c>
      <c r="H116" s="109">
        <v>1.7986425339366516</v>
      </c>
      <c r="I116" s="109">
        <v>16.874057315233784</v>
      </c>
      <c r="J116" s="75">
        <v>1391.8918918918919</v>
      </c>
    </row>
    <row r="117" spans="1:10" x14ac:dyDescent="0.25">
      <c r="A117" t="s">
        <v>184</v>
      </c>
      <c r="B117">
        <v>19559</v>
      </c>
      <c r="C117" s="109">
        <v>2.7497315813691907</v>
      </c>
      <c r="D117" s="109">
        <v>23.302426343154245</v>
      </c>
      <c r="E117" s="109">
        <v>33.686308492201043</v>
      </c>
      <c r="F117" s="109">
        <v>0.55714162868690342</v>
      </c>
      <c r="G117" s="109">
        <v>2.6737435008665513</v>
      </c>
      <c r="H117" s="109">
        <v>15.55292076344708</v>
      </c>
      <c r="I117" s="109">
        <v>22.483516483516482</v>
      </c>
      <c r="J117" s="75">
        <v>2248.1609195402302</v>
      </c>
    </row>
    <row r="118" spans="1:10" x14ac:dyDescent="0.25">
      <c r="A118" t="s">
        <v>208</v>
      </c>
      <c r="B118">
        <v>41428</v>
      </c>
      <c r="C118" s="109">
        <v>2.4378681085256346</v>
      </c>
      <c r="D118" s="109">
        <v>5.3584465195246178</v>
      </c>
      <c r="E118" s="109">
        <v>18.973365874363328</v>
      </c>
      <c r="F118" s="109">
        <v>1.3475444552884743</v>
      </c>
      <c r="G118" s="109">
        <v>0.10324702886247877</v>
      </c>
      <c r="H118" s="109">
        <v>11.867920094007051</v>
      </c>
      <c r="I118" s="109">
        <v>42.02232667450059</v>
      </c>
      <c r="J118" s="75">
        <v>1447.0136220747468</v>
      </c>
    </row>
    <row r="119" spans="1:10" x14ac:dyDescent="0.25">
      <c r="A119" t="s">
        <v>227</v>
      </c>
      <c r="B119">
        <v>360485</v>
      </c>
      <c r="C119" s="109">
        <v>2.0635865569995979</v>
      </c>
      <c r="D119" s="109">
        <v>3.7639117983383761</v>
      </c>
      <c r="E119" s="109">
        <v>24.912962082190671</v>
      </c>
      <c r="F119" s="109">
        <v>4.8705518328812705</v>
      </c>
      <c r="G119" s="109">
        <v>0.89282931420071043</v>
      </c>
      <c r="H119" s="109">
        <v>33.422833265938806</v>
      </c>
      <c r="I119" s="109">
        <v>221.22244687064745</v>
      </c>
      <c r="J119" s="75">
        <v>2034.1101455817627</v>
      </c>
    </row>
    <row r="120" spans="1:10" x14ac:dyDescent="0.25">
      <c r="A120" t="s">
        <v>153</v>
      </c>
      <c r="B120">
        <v>8678</v>
      </c>
      <c r="C120" s="109">
        <v>4.9065452869324728</v>
      </c>
      <c r="D120" s="109">
        <v>6.0199349639474056</v>
      </c>
      <c r="E120" s="109">
        <v>6.1642867241623076</v>
      </c>
      <c r="F120" s="109">
        <v>0.38990189853607932</v>
      </c>
      <c r="G120" s="109">
        <v>2.8128092747066309</v>
      </c>
      <c r="H120" s="109">
        <v>11.784943260448381</v>
      </c>
      <c r="I120" s="109">
        <v>12.067533905341822</v>
      </c>
      <c r="J120" s="75">
        <v>1535.929203539823</v>
      </c>
    </row>
    <row r="121" spans="1:10" x14ac:dyDescent="0.25">
      <c r="A121" t="s">
        <v>214</v>
      </c>
      <c r="B121">
        <v>65064</v>
      </c>
      <c r="C121" s="109">
        <v>0.44116562154186645</v>
      </c>
      <c r="D121" s="109">
        <v>0.86040586313359912</v>
      </c>
      <c r="E121" s="109">
        <v>4.7087017775246549</v>
      </c>
      <c r="F121" s="109">
        <v>0.38793810257626049</v>
      </c>
      <c r="G121" s="109">
        <v>0.17847186834927012</v>
      </c>
      <c r="H121" s="109">
        <v>6.0659340659340657</v>
      </c>
      <c r="I121" s="109">
        <v>33.196745562130175</v>
      </c>
      <c r="J121" s="75">
        <v>1520.8976157082748</v>
      </c>
    </row>
    <row r="122" spans="1:10" x14ac:dyDescent="0.25">
      <c r="A122" t="s">
        <v>229</v>
      </c>
      <c r="B122">
        <v>859148</v>
      </c>
      <c r="C122" s="109">
        <v>1.4875620964024825</v>
      </c>
      <c r="D122" s="109">
        <v>1.6377664979823234</v>
      </c>
      <c r="E122" s="109">
        <v>13.937371932958545</v>
      </c>
      <c r="F122" s="109">
        <v>5.2554450718680874</v>
      </c>
      <c r="G122" s="109">
        <v>0.48406298175312967</v>
      </c>
      <c r="H122" s="109">
        <v>45.600171263424556</v>
      </c>
      <c r="I122" s="109">
        <v>388.05687372890429</v>
      </c>
      <c r="J122" s="75">
        <v>1922.8916741271262</v>
      </c>
    </row>
    <row r="123" spans="1:10" x14ac:dyDescent="0.25">
      <c r="A123" t="s">
        <v>226</v>
      </c>
      <c r="B123">
        <v>319294</v>
      </c>
      <c r="C123" s="109">
        <v>1.5709346245153371</v>
      </c>
      <c r="D123" s="109">
        <v>4.5968931860880726</v>
      </c>
      <c r="E123" s="109">
        <v>19.525390642899694</v>
      </c>
      <c r="F123" s="109">
        <v>0.60524063317357502</v>
      </c>
      <c r="G123" s="109">
        <v>1.26812078999221</v>
      </c>
      <c r="H123" s="109">
        <v>16.244251570697585</v>
      </c>
      <c r="I123" s="109">
        <v>68.997765399313423</v>
      </c>
      <c r="J123" s="75">
        <v>960.05171688014923</v>
      </c>
    </row>
    <row r="124" spans="1:10" x14ac:dyDescent="0.25">
      <c r="A124" t="s">
        <v>131</v>
      </c>
      <c r="B124">
        <v>4950</v>
      </c>
      <c r="C124" s="109">
        <v>4.0210101010101011</v>
      </c>
      <c r="D124" s="109">
        <v>4.2539004060696728</v>
      </c>
      <c r="E124" s="109">
        <v>7.6544133361829454</v>
      </c>
      <c r="F124" s="109">
        <v>0.31514250266175087</v>
      </c>
      <c r="G124" s="109">
        <v>1.7078435563154519</v>
      </c>
      <c r="H124" s="109">
        <v>9.569230769230769</v>
      </c>
      <c r="I124" s="109">
        <v>17.21875</v>
      </c>
      <c r="J124" s="75">
        <v>1542.0560747663551</v>
      </c>
    </row>
    <row r="125" spans="1:10" x14ac:dyDescent="0.25">
      <c r="A125" t="s">
        <v>92</v>
      </c>
      <c r="B125">
        <v>1330</v>
      </c>
      <c r="C125" s="109">
        <v>3.6977443609022558</v>
      </c>
      <c r="D125" s="109">
        <v>2.8844574780058649</v>
      </c>
      <c r="E125" s="109">
        <v>0.99765395894428155</v>
      </c>
      <c r="F125" s="109">
        <v>0.11164347597794697</v>
      </c>
      <c r="G125" s="109">
        <v>0.30498533724340177</v>
      </c>
      <c r="H125" s="109">
        <v>2.2768518518518519</v>
      </c>
      <c r="I125" s="109">
        <v>0.78749999999999998</v>
      </c>
      <c r="J125" s="75">
        <v>1108.3333333333335</v>
      </c>
    </row>
    <row r="126" spans="1:10" x14ac:dyDescent="0.25">
      <c r="A126" t="s">
        <v>222</v>
      </c>
      <c r="B126">
        <v>141988</v>
      </c>
      <c r="C126" s="109">
        <v>1.612453165056202</v>
      </c>
      <c r="D126" s="109">
        <v>6.3937946827524579</v>
      </c>
      <c r="E126" s="109">
        <v>16.631311438784628</v>
      </c>
      <c r="F126" s="109">
        <v>1.9591029761532717</v>
      </c>
      <c r="G126" s="109">
        <v>0.44582216264521896</v>
      </c>
      <c r="H126" s="109">
        <v>9.8438816751225389</v>
      </c>
      <c r="I126" s="109">
        <v>25.605555077822686</v>
      </c>
      <c r="J126" s="75">
        <v>2759.7278911564626</v>
      </c>
    </row>
    <row r="127" spans="1:10" x14ac:dyDescent="0.25">
      <c r="A127" t="s">
        <v>125</v>
      </c>
      <c r="B127">
        <v>4431</v>
      </c>
      <c r="C127" s="109">
        <v>0.61024599413225</v>
      </c>
      <c r="D127" s="109">
        <v>3.970631424375918</v>
      </c>
      <c r="E127" s="109">
        <v>7.5653450807635831</v>
      </c>
      <c r="F127" s="109">
        <v>5.6439862844122127E-2</v>
      </c>
      <c r="G127" s="109">
        <v>0.22907488986784141</v>
      </c>
      <c r="H127" s="109">
        <v>2.2760942760942759</v>
      </c>
      <c r="I127" s="109">
        <v>4.3367003367003365</v>
      </c>
      <c r="J127" s="75">
        <v>2395.135135135135</v>
      </c>
    </row>
    <row r="128" spans="1:10" x14ac:dyDescent="0.25">
      <c r="A128" t="s">
        <v>129</v>
      </c>
      <c r="B128">
        <v>4843</v>
      </c>
      <c r="C128" s="109">
        <v>1.2389015073301672</v>
      </c>
      <c r="D128" s="109">
        <v>2.1193924408336278</v>
      </c>
      <c r="E128" s="109">
        <v>9.0755916637230669</v>
      </c>
      <c r="F128" s="109">
        <v>0.26101753459170612</v>
      </c>
      <c r="G128" s="109">
        <v>0.10561638996820912</v>
      </c>
      <c r="H128" s="109">
        <v>11.009174311926605</v>
      </c>
      <c r="I128" s="109">
        <v>47.143119266055045</v>
      </c>
      <c r="J128" s="75">
        <v>1636.1486486486488</v>
      </c>
    </row>
    <row r="129" spans="1:10" x14ac:dyDescent="0.25">
      <c r="A129" t="s">
        <v>185</v>
      </c>
      <c r="B129">
        <v>20110</v>
      </c>
      <c r="C129" s="109">
        <v>1.0121829935355544</v>
      </c>
      <c r="D129" s="109">
        <v>1.5868870351602089</v>
      </c>
      <c r="E129" s="109">
        <v>4.006470725812739</v>
      </c>
      <c r="F129" s="109">
        <v>0.3550450792773498</v>
      </c>
      <c r="G129" s="109">
        <v>1.3783425586653153</v>
      </c>
      <c r="H129" s="109">
        <v>8.1714171015656358</v>
      </c>
      <c r="I129" s="109">
        <v>20.630670413488559</v>
      </c>
      <c r="J129" s="75">
        <v>3024.0601503759399</v>
      </c>
    </row>
    <row r="130" spans="1:10" x14ac:dyDescent="0.25">
      <c r="A130" t="s">
        <v>86</v>
      </c>
      <c r="B130">
        <v>950</v>
      </c>
      <c r="C130" s="109">
        <v>3.4684210526315788</v>
      </c>
      <c r="D130" s="109">
        <v>0.7752941176470588</v>
      </c>
      <c r="E130" s="109">
        <v>3.4251764705882355</v>
      </c>
      <c r="F130" s="109">
        <v>0.98932988990077475</v>
      </c>
      <c r="G130" s="109">
        <v>9.1764705882352946E-3</v>
      </c>
      <c r="H130" s="109">
        <v>1.6641414141414141</v>
      </c>
      <c r="I130" s="109">
        <v>7.3520202020202019</v>
      </c>
      <c r="J130" s="75">
        <v>791.66666666666674</v>
      </c>
    </row>
    <row r="131" spans="1:10" x14ac:dyDescent="0.25">
      <c r="A131" t="s">
        <v>175</v>
      </c>
      <c r="B131">
        <v>14643</v>
      </c>
      <c r="C131" s="109">
        <v>1.4204739465956431</v>
      </c>
      <c r="D131" s="109">
        <v>1.8181818181818181</v>
      </c>
      <c r="E131" s="109">
        <v>2.6079545454545454</v>
      </c>
      <c r="F131" s="109">
        <v>0.23996814902396063</v>
      </c>
      <c r="G131" s="109">
        <v>2.9283216783216784E-2</v>
      </c>
      <c r="H131" s="109">
        <v>7.0080862533692718</v>
      </c>
      <c r="I131" s="109">
        <v>10.052223719676549</v>
      </c>
      <c r="J131" s="75">
        <v>2762.8301886792456</v>
      </c>
    </row>
    <row r="132" spans="1:10" x14ac:dyDescent="0.25">
      <c r="A132" t="s">
        <v>102</v>
      </c>
      <c r="B132">
        <v>1856</v>
      </c>
      <c r="C132" s="109">
        <v>0.859375</v>
      </c>
      <c r="D132" s="109">
        <v>4.6231884057971016</v>
      </c>
      <c r="E132" s="109">
        <v>8.8521739130434778</v>
      </c>
      <c r="F132" s="109">
        <v>0.17152485256950295</v>
      </c>
      <c r="G132" s="109">
        <v>1.1014492753623188</v>
      </c>
      <c r="H132" s="109">
        <v>2.0448717948717947</v>
      </c>
      <c r="I132" s="109">
        <v>3.9153846153846152</v>
      </c>
      <c r="J132" s="75">
        <v>2474.6666666666665</v>
      </c>
    </row>
    <row r="133" spans="1:10" x14ac:dyDescent="0.25">
      <c r="A133" t="s">
        <v>225</v>
      </c>
      <c r="B133">
        <v>275174</v>
      </c>
      <c r="C133" s="109">
        <v>3.1452426464709604</v>
      </c>
      <c r="D133" s="109">
        <v>7.7253041514553749</v>
      </c>
      <c r="E133" s="109">
        <v>19.205814358269439</v>
      </c>
      <c r="F133" s="109">
        <v>3.5714748101131355</v>
      </c>
      <c r="G133" s="109">
        <v>1.1471619969116242</v>
      </c>
      <c r="H133" s="109">
        <v>31.610262965668372</v>
      </c>
      <c r="I133" s="109">
        <v>78.58601168736304</v>
      </c>
      <c r="J133" s="75">
        <v>1367.7999801173078</v>
      </c>
    </row>
    <row r="134" spans="1:10" x14ac:dyDescent="0.25">
      <c r="A134" t="s">
        <v>107</v>
      </c>
      <c r="B134">
        <v>2172</v>
      </c>
      <c r="C134" s="109">
        <v>0.59852670349907922</v>
      </c>
      <c r="D134" s="109">
        <v>1.0276679841897234</v>
      </c>
      <c r="E134" s="109">
        <v>0.6577075098814229</v>
      </c>
      <c r="F134" s="109">
        <v>4.5377692937005727E-2</v>
      </c>
      <c r="G134" s="109">
        <v>5.9288537549407112E-2</v>
      </c>
      <c r="H134" s="109">
        <v>2.2569444444444446</v>
      </c>
      <c r="I134" s="109">
        <v>1.4444444444444444</v>
      </c>
      <c r="J134" s="75">
        <v>5430</v>
      </c>
    </row>
    <row r="135" spans="1:10" x14ac:dyDescent="0.25">
      <c r="A135" t="s">
        <v>201</v>
      </c>
      <c r="B135">
        <v>32202</v>
      </c>
      <c r="C135" s="109">
        <v>0.72976833737034963</v>
      </c>
      <c r="D135" s="109">
        <v>2.6410429309957295</v>
      </c>
      <c r="E135" s="109">
        <v>4.2432007192627559</v>
      </c>
      <c r="F135" s="109">
        <v>0.29766165781050441</v>
      </c>
      <c r="G135" s="109">
        <v>0.42728703079343672</v>
      </c>
      <c r="H135" s="109">
        <v>4.1083916083916083</v>
      </c>
      <c r="I135" s="109">
        <v>6.6006993006993007</v>
      </c>
      <c r="J135" s="75">
        <v>3001.1183597390491</v>
      </c>
    </row>
    <row r="136" spans="1:10" x14ac:dyDescent="0.25">
      <c r="A136" t="s">
        <v>142</v>
      </c>
      <c r="B136">
        <v>6714</v>
      </c>
      <c r="C136" s="109">
        <v>0.37429252308608879</v>
      </c>
      <c r="D136" s="109">
        <v>0.76220806794055207</v>
      </c>
      <c r="E136" s="109">
        <v>0.63967242948134673</v>
      </c>
      <c r="F136" s="109">
        <v>7.6263831633760035E-2</v>
      </c>
      <c r="G136" s="109">
        <v>6.9153776160145591E-2</v>
      </c>
      <c r="H136" s="109">
        <v>4.230639730639731</v>
      </c>
      <c r="I136" s="109">
        <v>3.5505050505050506</v>
      </c>
      <c r="J136" s="75">
        <v>6394.2857142857138</v>
      </c>
    </row>
    <row r="137" spans="1:10" x14ac:dyDescent="0.25">
      <c r="A137" t="s">
        <v>96</v>
      </c>
      <c r="B137">
        <v>1484</v>
      </c>
      <c r="C137" s="109">
        <v>2.0215633423180592</v>
      </c>
      <c r="D137" s="109">
        <v>10.238907849829351</v>
      </c>
      <c r="E137" s="109">
        <v>13.556313993174061</v>
      </c>
      <c r="F137" s="109">
        <v>0.2731023102310231</v>
      </c>
      <c r="G137" s="109">
        <v>6.8259385665529011E-3</v>
      </c>
      <c r="H137" s="109">
        <v>5.0167224080267561</v>
      </c>
      <c r="I137" s="109">
        <v>6.6421404682274243</v>
      </c>
      <c r="J137" s="75">
        <v>2558.6206896551726</v>
      </c>
    </row>
    <row r="138" spans="1:10" x14ac:dyDescent="0.25">
      <c r="A138" t="s">
        <v>197</v>
      </c>
      <c r="B138">
        <v>26008</v>
      </c>
      <c r="C138" s="109">
        <v>0.8961473392802215</v>
      </c>
      <c r="D138" s="109">
        <v>1.7175386882829771</v>
      </c>
      <c r="E138" s="109">
        <v>4.0893883566691231</v>
      </c>
      <c r="F138" s="109">
        <v>0.34782036416058165</v>
      </c>
      <c r="G138" s="109">
        <v>4.627855563743552E-2</v>
      </c>
      <c r="H138" s="109">
        <v>3.1470429381582501</v>
      </c>
      <c r="I138" s="109">
        <v>7.4929786659465298</v>
      </c>
      <c r="J138" s="75">
        <v>4263.6065573770493</v>
      </c>
    </row>
    <row r="139" spans="1:10" x14ac:dyDescent="0.25">
      <c r="A139" t="s">
        <v>218</v>
      </c>
      <c r="B139">
        <v>81482</v>
      </c>
      <c r="C139" s="109">
        <v>0.43592449866228122</v>
      </c>
      <c r="D139" s="109">
        <v>0.96779467059015856</v>
      </c>
      <c r="E139" s="109">
        <v>4.3581003760013077</v>
      </c>
      <c r="F139" s="109">
        <v>0.60351124761351371</v>
      </c>
      <c r="G139" s="109">
        <v>1.0243583455942455</v>
      </c>
      <c r="H139" s="109">
        <v>3.8296495956873313</v>
      </c>
      <c r="I139" s="109">
        <v>17.245390835579514</v>
      </c>
      <c r="J139" s="75">
        <v>1924.0141676505311</v>
      </c>
    </row>
    <row r="140" spans="1:10" x14ac:dyDescent="0.25">
      <c r="A140" t="s">
        <v>205</v>
      </c>
      <c r="B140">
        <v>35371</v>
      </c>
      <c r="C140" s="109">
        <v>2.6587882728789123</v>
      </c>
      <c r="D140" s="109">
        <v>2.4316483516483518</v>
      </c>
      <c r="E140" s="109">
        <v>6.8569877181641887</v>
      </c>
      <c r="F140" s="109">
        <v>1.105961148690916</v>
      </c>
      <c r="G140" s="109">
        <v>0.23736263736263735</v>
      </c>
      <c r="H140" s="109">
        <v>42.553846153846152</v>
      </c>
      <c r="I140" s="109">
        <v>119.99728506787331</v>
      </c>
      <c r="J140" s="75">
        <v>1474.4060025010422</v>
      </c>
    </row>
    <row r="141" spans="1:10" x14ac:dyDescent="0.25">
      <c r="A141" t="s">
        <v>119</v>
      </c>
      <c r="B141">
        <v>3380</v>
      </c>
      <c r="C141" s="109">
        <v>0.2636094674556213</v>
      </c>
      <c r="D141" s="109">
        <v>0.64378612716763006</v>
      </c>
      <c r="E141" s="109">
        <v>2.3294797687861273</v>
      </c>
      <c r="F141" s="109">
        <v>8.3210736869273452E-2</v>
      </c>
      <c r="G141" s="109">
        <v>2.6011560693641619E-2</v>
      </c>
      <c r="H141" s="109">
        <v>0.48848684210526316</v>
      </c>
      <c r="I141" s="109">
        <v>1.7675438596491229</v>
      </c>
      <c r="J141" s="75">
        <v>1224.6376811594205</v>
      </c>
    </row>
    <row r="142" spans="1:10" x14ac:dyDescent="0.25">
      <c r="A142" t="s">
        <v>194</v>
      </c>
      <c r="B142">
        <v>25195</v>
      </c>
      <c r="C142" s="109">
        <v>1.3392736654098036</v>
      </c>
      <c r="D142" s="109">
        <v>1.6741751426445051</v>
      </c>
      <c r="E142" s="109">
        <v>1.8952121061771272</v>
      </c>
      <c r="F142" s="109">
        <v>0.26212746100478307</v>
      </c>
      <c r="G142" s="109">
        <v>0.3225006201935004</v>
      </c>
      <c r="H142" s="109">
        <v>15.090787119856888</v>
      </c>
      <c r="I142" s="109">
        <v>17.083184257602863</v>
      </c>
      <c r="J142" s="75">
        <v>4451.4134275618371</v>
      </c>
    </row>
    <row r="143" spans="1:10" x14ac:dyDescent="0.25">
      <c r="A143" t="s">
        <v>154</v>
      </c>
      <c r="B143">
        <v>8713</v>
      </c>
      <c r="C143" s="109">
        <v>8.0041317571444974</v>
      </c>
      <c r="D143" s="109">
        <v>10.621382881510813</v>
      </c>
      <c r="E143" s="109">
        <v>18.139811148339934</v>
      </c>
      <c r="F143" s="109">
        <v>2.2665271170313988</v>
      </c>
      <c r="G143" s="109">
        <v>0.64148644532439847</v>
      </c>
      <c r="H143" s="109">
        <v>19.159340659340661</v>
      </c>
      <c r="I143" s="109">
        <v>32.721428571428568</v>
      </c>
      <c r="J143" s="75">
        <v>967.03662597114317</v>
      </c>
    </row>
    <row r="144" spans="1:10" x14ac:dyDescent="0.25">
      <c r="A144" t="s">
        <v>162</v>
      </c>
      <c r="B144">
        <v>10996</v>
      </c>
      <c r="C144" s="109">
        <v>2.9328846853401238</v>
      </c>
      <c r="D144" s="109">
        <v>3.5330850131463629</v>
      </c>
      <c r="E144" s="109">
        <v>3.721954425942156</v>
      </c>
      <c r="F144" s="109">
        <v>0.28243646551222473</v>
      </c>
      <c r="G144" s="109">
        <v>3.0127081507449607E-2</v>
      </c>
      <c r="H144" s="109">
        <v>12.89484206317473</v>
      </c>
      <c r="I144" s="109">
        <v>13.584166333466614</v>
      </c>
      <c r="J144" s="75">
        <v>2493.4240362811793</v>
      </c>
    </row>
    <row r="145" spans="1:10" x14ac:dyDescent="0.25">
      <c r="A145" t="s">
        <v>204</v>
      </c>
      <c r="B145">
        <v>35252</v>
      </c>
      <c r="C145" s="109">
        <v>1.4129978440939521</v>
      </c>
      <c r="D145" s="109">
        <v>6.8695352365191011</v>
      </c>
      <c r="E145" s="109">
        <v>14.052544476623915</v>
      </c>
      <c r="F145" s="109">
        <v>0.75989440007159315</v>
      </c>
      <c r="G145" s="109">
        <v>0.25099986208798786</v>
      </c>
      <c r="H145" s="109">
        <v>12.172776148582599</v>
      </c>
      <c r="I145" s="109">
        <v>24.901026392961878</v>
      </c>
      <c r="J145" s="75">
        <v>4108.6247086247085</v>
      </c>
    </row>
    <row r="146" spans="1:10" x14ac:dyDescent="0.25">
      <c r="A146" t="s">
        <v>190</v>
      </c>
      <c r="B146">
        <v>22995</v>
      </c>
      <c r="C146" s="109">
        <v>4.3487714720591431</v>
      </c>
      <c r="D146" s="109">
        <v>6.8296680781314025</v>
      </c>
      <c r="E146" s="109">
        <v>13.973091107772163</v>
      </c>
      <c r="F146" s="109">
        <v>1.47442383361439</v>
      </c>
      <c r="G146" s="109">
        <v>3.4831307198470156E-2</v>
      </c>
      <c r="H146" s="109">
        <v>29.708853238265004</v>
      </c>
      <c r="I146" s="109">
        <v>60.782531194295899</v>
      </c>
      <c r="J146" s="75">
        <v>1472.1510883482715</v>
      </c>
    </row>
    <row r="147" spans="1:10" x14ac:dyDescent="0.25">
      <c r="A147" t="s">
        <v>91</v>
      </c>
      <c r="B147">
        <v>1217</v>
      </c>
      <c r="C147" s="109">
        <v>0.92604765817584223</v>
      </c>
      <c r="D147" s="109">
        <v>0.98427947598253274</v>
      </c>
      <c r="E147" s="109">
        <v>1.6340611353711791</v>
      </c>
      <c r="F147" s="109">
        <v>0.1158585670939377</v>
      </c>
      <c r="G147" s="109">
        <v>0.13973799126637554</v>
      </c>
      <c r="H147" s="109">
        <v>0.92225859247135844</v>
      </c>
      <c r="I147" s="109">
        <v>1.5310965630114566</v>
      </c>
      <c r="J147" s="75">
        <v>2062.7118644067796</v>
      </c>
    </row>
    <row r="148" spans="1:10" x14ac:dyDescent="0.25">
      <c r="A148" t="s">
        <v>165</v>
      </c>
      <c r="B148">
        <v>11986</v>
      </c>
      <c r="C148" s="109">
        <v>1.5476389120640748</v>
      </c>
      <c r="D148" s="109">
        <v>1.9183040330920371</v>
      </c>
      <c r="E148" s="109">
        <v>9.7431230610134438</v>
      </c>
      <c r="F148" s="109">
        <v>0.62031141982420912</v>
      </c>
      <c r="G148" s="109">
        <v>0.32885211995863495</v>
      </c>
      <c r="H148" s="109">
        <v>7.6086956521739131</v>
      </c>
      <c r="I148" s="109">
        <v>38.644790812141096</v>
      </c>
      <c r="J148" s="75">
        <v>1844</v>
      </c>
    </row>
    <row r="149" spans="1:10" x14ac:dyDescent="0.25">
      <c r="A149" t="s">
        <v>108</v>
      </c>
      <c r="B149">
        <v>2184</v>
      </c>
      <c r="C149" s="109">
        <v>2.1098901098901099</v>
      </c>
      <c r="D149" s="109">
        <v>12.590163934426229</v>
      </c>
      <c r="E149" s="109">
        <v>15.336065573770492</v>
      </c>
      <c r="F149" s="109">
        <v>0.19885216282282919</v>
      </c>
      <c r="G149" s="109">
        <v>0.29508196721311475</v>
      </c>
      <c r="H149" s="109">
        <v>4.1401617250673857</v>
      </c>
      <c r="I149" s="109">
        <v>5.0431266846361185</v>
      </c>
      <c r="J149" s="75">
        <v>1339.877300613497</v>
      </c>
    </row>
    <row r="150" spans="1:10" x14ac:dyDescent="0.25">
      <c r="A150" t="s">
        <v>106</v>
      </c>
      <c r="B150">
        <v>2171</v>
      </c>
      <c r="C150" s="109">
        <v>0.10594196222938738</v>
      </c>
      <c r="D150" s="109">
        <v>0.80139372822299648</v>
      </c>
      <c r="E150" s="109">
        <v>16.874564459930312</v>
      </c>
      <c r="F150" s="109">
        <v>5.2640732165954718E-2</v>
      </c>
      <c r="G150" s="109">
        <v>4.1811846689895474E-2</v>
      </c>
      <c r="H150" s="109">
        <v>0.23958333333333334</v>
      </c>
      <c r="I150" s="109">
        <v>5.0447916666666668</v>
      </c>
      <c r="J150" s="75">
        <v>4342</v>
      </c>
    </row>
    <row r="151" spans="1:10" x14ac:dyDescent="0.25">
      <c r="A151" t="s">
        <v>182</v>
      </c>
      <c r="B151">
        <v>18815</v>
      </c>
      <c r="C151" s="109">
        <v>0.65771990433165028</v>
      </c>
      <c r="D151" s="109">
        <v>1.0704091341579449</v>
      </c>
      <c r="E151" s="109">
        <v>1.7999308018337514</v>
      </c>
      <c r="F151" s="109">
        <v>0.12126880893271326</v>
      </c>
      <c r="G151" s="109">
        <v>3.4945073955540175E-2</v>
      </c>
      <c r="H151" s="109">
        <v>2.9464285714285716</v>
      </c>
      <c r="I151" s="109">
        <v>4.9545238095238098</v>
      </c>
      <c r="J151" s="75">
        <v>4181.1111111111113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sqref="A1:XFD1048576"/>
    </sheetView>
  </sheetViews>
  <sheetFormatPr defaultRowHeight="15" x14ac:dyDescent="0.25"/>
  <cols>
    <col min="1" max="2" width="11.85546875" customWidth="1"/>
    <col min="3" max="3" width="13.28515625" bestFit="1" customWidth="1"/>
    <col min="4" max="4" width="11.7109375" bestFit="1" customWidth="1"/>
    <col min="5" max="5" width="9.7109375" bestFit="1" customWidth="1"/>
    <col min="6" max="6" width="10.7109375" bestFit="1" customWidth="1"/>
    <col min="7" max="7" width="9.42578125" bestFit="1" customWidth="1"/>
    <col min="8" max="8" width="10.140625" customWidth="1"/>
    <col min="9" max="9" width="9.7109375" bestFit="1" customWidth="1"/>
    <col min="10" max="10" width="10" bestFit="1" customWidth="1"/>
    <col min="11" max="11" width="11.5703125" bestFit="1" customWidth="1"/>
  </cols>
  <sheetData>
    <row r="1" spans="1:11" x14ac:dyDescent="0.25">
      <c r="A1" s="61" t="s">
        <v>342</v>
      </c>
      <c r="B1" s="61"/>
      <c r="C1" s="61" t="s">
        <v>332</v>
      </c>
      <c r="D1" s="61"/>
      <c r="E1" s="61"/>
      <c r="F1" s="61"/>
      <c r="G1" s="61"/>
      <c r="H1" s="61"/>
      <c r="I1" s="61"/>
      <c r="J1" s="61"/>
      <c r="K1" s="61"/>
    </row>
    <row r="2" spans="1:11" ht="60.75" thickBot="1" x14ac:dyDescent="0.3">
      <c r="A2" s="104" t="s">
        <v>231</v>
      </c>
      <c r="B2" s="104"/>
      <c r="C2" s="105" t="s">
        <v>248</v>
      </c>
      <c r="D2" s="83" t="s">
        <v>333</v>
      </c>
      <c r="E2" s="83" t="s">
        <v>334</v>
      </c>
      <c r="F2" s="83" t="s">
        <v>335</v>
      </c>
      <c r="G2" s="83" t="s">
        <v>336</v>
      </c>
      <c r="H2" s="83" t="s">
        <v>337</v>
      </c>
      <c r="I2" s="83" t="s">
        <v>338</v>
      </c>
      <c r="J2" s="83" t="s">
        <v>339</v>
      </c>
      <c r="K2" s="106" t="s">
        <v>343</v>
      </c>
    </row>
    <row r="4" spans="1:11" x14ac:dyDescent="0.25">
      <c r="A4" s="66" t="s">
        <v>235</v>
      </c>
      <c r="B4" s="66"/>
    </row>
    <row r="5" spans="1:11" x14ac:dyDescent="0.25">
      <c r="B5" s="51" t="s">
        <v>236</v>
      </c>
      <c r="C5" s="73">
        <v>36661.05369127517</v>
      </c>
      <c r="D5" s="110">
        <v>2.139073769407366</v>
      </c>
      <c r="E5" s="110">
        <v>3.6988065220313873</v>
      </c>
      <c r="F5" s="110">
        <v>7.8702321803810866</v>
      </c>
      <c r="G5" s="110">
        <v>0.56437322180305161</v>
      </c>
      <c r="H5" s="110">
        <v>0.50913271259975201</v>
      </c>
      <c r="I5" s="110">
        <v>9.1522082395918609</v>
      </c>
      <c r="J5" s="110">
        <v>27.071658183040473</v>
      </c>
      <c r="K5" s="73">
        <v>2320.078056032632</v>
      </c>
    </row>
    <row r="6" spans="1:11" x14ac:dyDescent="0.25">
      <c r="B6" s="51" t="s">
        <v>237</v>
      </c>
      <c r="C6" s="73">
        <v>8759</v>
      </c>
      <c r="D6" s="110">
        <v>1.4611256992807398</v>
      </c>
      <c r="E6" s="110">
        <v>2.4390842191332789</v>
      </c>
      <c r="F6" s="110">
        <v>5.8960511033681762</v>
      </c>
      <c r="G6" s="110">
        <v>0.32531913707564525</v>
      </c>
      <c r="H6" s="110">
        <v>0.25204699181203277</v>
      </c>
      <c r="I6" s="110">
        <v>5.296153846153846</v>
      </c>
      <c r="J6" s="110">
        <v>12.067533905341822</v>
      </c>
      <c r="K6" s="73">
        <v>2059.1968412942988</v>
      </c>
    </row>
    <row r="7" spans="1:11" x14ac:dyDescent="0.25">
      <c r="B7" s="51" t="s">
        <v>330</v>
      </c>
      <c r="C7" s="73">
        <v>5462497</v>
      </c>
      <c r="D7" s="110">
        <v>1.5540178786368213</v>
      </c>
      <c r="E7" s="110">
        <v>2.5775390093038126</v>
      </c>
      <c r="F7" s="110">
        <v>12.145259537235443</v>
      </c>
      <c r="G7" s="110">
        <v>1.3947447033463545</v>
      </c>
      <c r="H7" s="110">
        <v>0.5452463592885245</v>
      </c>
      <c r="I7" s="110">
        <v>13.177731655331826</v>
      </c>
      <c r="J7" s="110">
        <v>62.092938453442287</v>
      </c>
      <c r="K7" s="73">
        <v>1725.6457156576569</v>
      </c>
    </row>
    <row r="8" spans="1:11" x14ac:dyDescent="0.25">
      <c r="C8" s="73"/>
      <c r="D8" s="110"/>
      <c r="E8" s="110"/>
      <c r="F8" s="110"/>
      <c r="G8" s="110"/>
      <c r="H8" s="110"/>
      <c r="I8" s="110"/>
      <c r="J8" s="110"/>
      <c r="K8" s="73"/>
    </row>
    <row r="9" spans="1:11" x14ac:dyDescent="0.25">
      <c r="A9" s="66" t="s">
        <v>239</v>
      </c>
      <c r="B9" s="66"/>
      <c r="C9" s="73"/>
      <c r="D9" s="110"/>
      <c r="E9" s="110"/>
      <c r="F9" s="110"/>
      <c r="G9" s="110"/>
      <c r="H9" s="110"/>
      <c r="I9" s="110"/>
      <c r="J9" s="110"/>
      <c r="K9" s="73"/>
    </row>
    <row r="10" spans="1:11" x14ac:dyDescent="0.25">
      <c r="B10" s="51" t="s">
        <v>236</v>
      </c>
      <c r="C10" s="73">
        <v>264425.78571428574</v>
      </c>
      <c r="D10" s="110">
        <v>1.3370581280001093</v>
      </c>
      <c r="E10" s="110">
        <v>2.8871896649689406</v>
      </c>
      <c r="F10" s="110">
        <v>12.234057087776936</v>
      </c>
      <c r="G10" s="110">
        <v>2.0416844902070115</v>
      </c>
      <c r="H10" s="110">
        <v>0.64942651344178925</v>
      </c>
      <c r="I10" s="110">
        <v>19.931152667229867</v>
      </c>
      <c r="J10" s="110">
        <v>109.62770392033099</v>
      </c>
      <c r="K10" s="73">
        <v>2051.9905941538336</v>
      </c>
    </row>
    <row r="11" spans="1:11" x14ac:dyDescent="0.25">
      <c r="B11" s="51" t="s">
        <v>237</v>
      </c>
      <c r="C11" s="73">
        <v>172589</v>
      </c>
      <c r="D11" s="110">
        <v>1.4769452445781495</v>
      </c>
      <c r="E11" s="110">
        <v>2.2432925996061002</v>
      </c>
      <c r="F11" s="110">
        <v>12.193310342083924</v>
      </c>
      <c r="G11" s="110">
        <v>1.5411487376438742</v>
      </c>
      <c r="H11" s="110">
        <v>0.6152880099790512</v>
      </c>
      <c r="I11" s="110">
        <v>14.784198764355367</v>
      </c>
      <c r="J11" s="110">
        <v>73.791888543338231</v>
      </c>
      <c r="K11" s="73">
        <v>1949.2807385051942</v>
      </c>
    </row>
    <row r="12" spans="1:11" x14ac:dyDescent="0.25">
      <c r="B12" s="51" t="s">
        <v>331</v>
      </c>
      <c r="C12" s="73">
        <v>3701961</v>
      </c>
      <c r="D12" s="110">
        <v>1.4531136335579979</v>
      </c>
      <c r="E12" s="110">
        <v>2.5775390093038126</v>
      </c>
      <c r="F12" s="110">
        <v>14.532687803291667</v>
      </c>
      <c r="G12" s="110">
        <v>2.3265385229347948</v>
      </c>
      <c r="H12" s="110">
        <v>0.53135581058229808</v>
      </c>
      <c r="I12" s="110">
        <v>20.019016571583808</v>
      </c>
      <c r="J12" s="110">
        <v>123.22933762043519</v>
      </c>
      <c r="K12" s="73">
        <v>1586.801801994882</v>
      </c>
    </row>
    <row r="13" spans="1:11" x14ac:dyDescent="0.25">
      <c r="C13" s="73"/>
      <c r="D13" s="111"/>
      <c r="E13" s="111"/>
      <c r="F13" s="111"/>
      <c r="G13" s="111"/>
      <c r="H13" s="111"/>
      <c r="I13" s="111"/>
      <c r="J13" s="111"/>
      <c r="K13" s="112"/>
    </row>
    <row r="14" spans="1:11" x14ac:dyDescent="0.25">
      <c r="A14" s="66" t="s">
        <v>262</v>
      </c>
      <c r="B14" s="66"/>
      <c r="C14" s="73"/>
      <c r="D14" s="110"/>
      <c r="E14" s="110"/>
      <c r="F14" s="110"/>
      <c r="G14" s="110"/>
      <c r="H14" s="110"/>
      <c r="I14" s="110"/>
      <c r="J14" s="110"/>
      <c r="K14" s="73"/>
    </row>
    <row r="15" spans="1:11" x14ac:dyDescent="0.25">
      <c r="B15" s="51" t="s">
        <v>236</v>
      </c>
      <c r="C15" s="73">
        <v>43506.823529411762</v>
      </c>
      <c r="D15" s="110">
        <v>1.7243491829385424</v>
      </c>
      <c r="E15" s="110">
        <v>3.6012170002737571</v>
      </c>
      <c r="F15" s="110">
        <v>8.7414753132530194</v>
      </c>
      <c r="G15" s="110">
        <v>0.79826130526833261</v>
      </c>
      <c r="H15" s="110">
        <v>0.6579177775768853</v>
      </c>
      <c r="I15" s="110">
        <v>14.542903366151009</v>
      </c>
      <c r="J15" s="110">
        <v>40.861578633066692</v>
      </c>
      <c r="K15" s="73">
        <v>2568.8076222253226</v>
      </c>
    </row>
    <row r="16" spans="1:11" x14ac:dyDescent="0.25">
      <c r="B16" s="51" t="s">
        <v>237</v>
      </c>
      <c r="C16" s="73">
        <v>35571</v>
      </c>
      <c r="D16" s="110">
        <v>1.4129978440939521</v>
      </c>
      <c r="E16" s="110">
        <v>2.7469819908964972</v>
      </c>
      <c r="F16" s="110">
        <v>6.620544562002622</v>
      </c>
      <c r="G16" s="110">
        <v>0.75989440007159315</v>
      </c>
      <c r="H16" s="110">
        <v>0.25099986208798786</v>
      </c>
      <c r="I16" s="110">
        <v>11.232679854519649</v>
      </c>
      <c r="J16" s="110">
        <v>24.901026392961878</v>
      </c>
      <c r="K16" s="73">
        <v>2426.8901013250193</v>
      </c>
    </row>
    <row r="17" spans="1:11" x14ac:dyDescent="0.25">
      <c r="B17" s="51" t="s">
        <v>331</v>
      </c>
      <c r="C17" s="73">
        <v>739616</v>
      </c>
      <c r="D17" s="110">
        <v>1.6171107709946784</v>
      </c>
      <c r="E17" s="110">
        <v>2.5775390093038126</v>
      </c>
      <c r="F17" s="110">
        <v>7.7106464222567794</v>
      </c>
      <c r="G17" s="110">
        <v>0.78236584798469033</v>
      </c>
      <c r="H17" s="110">
        <v>0.75496879193916022</v>
      </c>
      <c r="I17" s="110">
        <v>11.527883799830365</v>
      </c>
      <c r="J17" s="110">
        <v>27.90969812630118</v>
      </c>
      <c r="K17" s="73">
        <v>2229.2362408825124</v>
      </c>
    </row>
    <row r="18" spans="1:11" x14ac:dyDescent="0.25">
      <c r="C18" s="73"/>
      <c r="D18" s="110"/>
      <c r="E18" s="110"/>
      <c r="F18" s="110"/>
      <c r="G18" s="110"/>
      <c r="H18" s="110"/>
      <c r="I18" s="110"/>
      <c r="J18" s="110"/>
      <c r="K18" s="73"/>
    </row>
    <row r="19" spans="1:11" x14ac:dyDescent="0.25">
      <c r="A19" s="66" t="s">
        <v>263</v>
      </c>
      <c r="B19" s="66"/>
      <c r="C19" s="73"/>
      <c r="D19" s="110"/>
      <c r="E19" s="110"/>
      <c r="F19" s="110"/>
      <c r="G19" s="110"/>
      <c r="H19" s="110"/>
      <c r="I19" s="110"/>
      <c r="J19" s="110"/>
      <c r="K19" s="73"/>
    </row>
    <row r="20" spans="1:11" x14ac:dyDescent="0.25">
      <c r="B20" s="51" t="s">
        <v>236</v>
      </c>
      <c r="C20" s="73">
        <v>21197.478260869564</v>
      </c>
      <c r="D20" s="110">
        <v>1.4431629319555048</v>
      </c>
      <c r="E20" s="110">
        <v>3.7264486489551243</v>
      </c>
      <c r="F20" s="110">
        <v>8.7572427492097695</v>
      </c>
      <c r="G20" s="110">
        <v>0.55539797827560411</v>
      </c>
      <c r="H20" s="110">
        <v>0.76279761492880493</v>
      </c>
      <c r="I20" s="110">
        <v>11.300104404712203</v>
      </c>
      <c r="J20" s="110">
        <v>27.908133086591796</v>
      </c>
      <c r="K20" s="73">
        <v>2852.434980783245</v>
      </c>
    </row>
    <row r="21" spans="1:11" x14ac:dyDescent="0.25">
      <c r="B21" s="51" t="s">
        <v>237</v>
      </c>
      <c r="C21" s="73">
        <v>21203</v>
      </c>
      <c r="D21" s="110">
        <v>0.8961473392802215</v>
      </c>
      <c r="E21" s="110">
        <v>2.2038946162657505</v>
      </c>
      <c r="F21" s="110">
        <v>5.662973147848593</v>
      </c>
      <c r="G21" s="110">
        <v>0.36266400087018225</v>
      </c>
      <c r="H21" s="110">
        <v>0.44492073762536394</v>
      </c>
      <c r="I21" s="110">
        <v>6.2</v>
      </c>
      <c r="J21" s="110">
        <v>21.852307692307694</v>
      </c>
      <c r="K21" s="73">
        <v>2642.3121387283236</v>
      </c>
    </row>
    <row r="22" spans="1:11" x14ac:dyDescent="0.25">
      <c r="B22" s="51" t="s">
        <v>331</v>
      </c>
      <c r="C22" s="73">
        <v>487542</v>
      </c>
      <c r="D22" s="110">
        <v>1.4282933572902436</v>
      </c>
      <c r="E22" s="110">
        <v>2.5775390093038126</v>
      </c>
      <c r="F22" s="110">
        <v>7.2050882248450634</v>
      </c>
      <c r="G22" s="110">
        <v>0.55696344287086552</v>
      </c>
      <c r="H22" s="110">
        <v>0.60870406189555126</v>
      </c>
      <c r="I22" s="110">
        <v>8.2126783818846558</v>
      </c>
      <c r="J22" s="110">
        <v>21.526889963439086</v>
      </c>
      <c r="K22" s="73">
        <v>2308.6561227388961</v>
      </c>
    </row>
    <row r="23" spans="1:11" x14ac:dyDescent="0.25">
      <c r="C23" s="73"/>
      <c r="D23" s="110"/>
      <c r="E23" s="110"/>
      <c r="F23" s="110"/>
      <c r="G23" s="110"/>
      <c r="H23" s="110"/>
      <c r="I23" s="110"/>
      <c r="J23" s="110"/>
      <c r="K23" s="73"/>
    </row>
    <row r="24" spans="1:11" x14ac:dyDescent="0.25">
      <c r="A24" s="66" t="s">
        <v>264</v>
      </c>
      <c r="B24" s="66"/>
      <c r="C24" s="73"/>
      <c r="D24" s="110"/>
      <c r="E24" s="110"/>
      <c r="F24" s="110"/>
      <c r="G24" s="110"/>
      <c r="H24" s="110"/>
      <c r="I24" s="110"/>
      <c r="J24" s="110"/>
      <c r="K24" s="73"/>
    </row>
    <row r="25" spans="1:11" x14ac:dyDescent="0.25">
      <c r="B25" s="51" t="s">
        <v>236</v>
      </c>
      <c r="C25" s="73">
        <v>12231.78947368421</v>
      </c>
      <c r="D25" s="110">
        <v>1.5168672285339067</v>
      </c>
      <c r="E25" s="110">
        <v>2.8523302580353969</v>
      </c>
      <c r="F25" s="110">
        <v>5.6769666170320727</v>
      </c>
      <c r="G25" s="110">
        <v>0.28904678861223387</v>
      </c>
      <c r="H25" s="110">
        <v>0.15719282754095926</v>
      </c>
      <c r="I25" s="110">
        <v>8.0560919315830066</v>
      </c>
      <c r="J25" s="110">
        <v>14.691386813788684</v>
      </c>
      <c r="K25" s="73">
        <v>2886.3924201420018</v>
      </c>
    </row>
    <row r="26" spans="1:11" x14ac:dyDescent="0.25">
      <c r="B26" s="51" t="s">
        <v>237</v>
      </c>
      <c r="C26" s="73">
        <v>12345</v>
      </c>
      <c r="D26" s="110">
        <v>1.4204739465956431</v>
      </c>
      <c r="E26" s="110">
        <v>1.9049461466067135</v>
      </c>
      <c r="F26" s="110">
        <v>3.614943396226415</v>
      </c>
      <c r="G26" s="110">
        <v>0.2726049209538613</v>
      </c>
      <c r="H26" s="110">
        <v>9.2783505154639179E-2</v>
      </c>
      <c r="I26" s="110">
        <v>7.0080862533692718</v>
      </c>
      <c r="J26" s="110">
        <v>13.151348879743942</v>
      </c>
      <c r="K26" s="73">
        <v>2750.5263157894738</v>
      </c>
    </row>
    <row r="27" spans="1:11" x14ac:dyDescent="0.25">
      <c r="B27" s="51" t="s">
        <v>331</v>
      </c>
      <c r="C27" s="73">
        <v>232404</v>
      </c>
      <c r="D27" s="110">
        <v>1.5368883495981136</v>
      </c>
      <c r="E27" s="110">
        <v>2.5775390093038126</v>
      </c>
      <c r="F27" s="110">
        <v>4.1049219622477056</v>
      </c>
      <c r="G27" s="110">
        <v>0.28088094002223501</v>
      </c>
      <c r="H27" s="110">
        <v>0.16182278756843624</v>
      </c>
      <c r="I27" s="110">
        <v>7.4480565518391861</v>
      </c>
      <c r="J27" s="110">
        <v>12.570189340228543</v>
      </c>
      <c r="K27" s="73">
        <v>2366.3985337542003</v>
      </c>
    </row>
    <row r="28" spans="1:11" x14ac:dyDescent="0.25">
      <c r="C28" s="73"/>
      <c r="D28" s="110"/>
      <c r="E28" s="110"/>
      <c r="F28" s="110"/>
      <c r="G28" s="110"/>
      <c r="H28" s="110"/>
      <c r="I28" s="110"/>
      <c r="J28" s="110"/>
      <c r="K28" s="73"/>
    </row>
    <row r="29" spans="1:11" x14ac:dyDescent="0.25">
      <c r="A29" s="66" t="s">
        <v>243</v>
      </c>
      <c r="B29" s="66"/>
      <c r="C29" s="73"/>
      <c r="D29" s="110"/>
      <c r="E29" s="110"/>
      <c r="F29" s="110"/>
      <c r="G29" s="110"/>
      <c r="H29" s="110"/>
      <c r="I29" s="110"/>
      <c r="J29" s="110"/>
      <c r="K29" s="73"/>
    </row>
    <row r="30" spans="1:11" x14ac:dyDescent="0.25">
      <c r="B30" s="51" t="s">
        <v>236</v>
      </c>
      <c r="C30" s="73">
        <v>7612.894736842105</v>
      </c>
      <c r="D30" s="110">
        <v>2.6113190220842317</v>
      </c>
      <c r="E30" s="110">
        <v>3.608844712300916</v>
      </c>
      <c r="F30" s="110">
        <v>6.8486633284393772</v>
      </c>
      <c r="G30" s="110">
        <v>0.46351104800605608</v>
      </c>
      <c r="H30" s="110">
        <v>0.5404196617164857</v>
      </c>
      <c r="I30" s="110">
        <v>8.280799843153213</v>
      </c>
      <c r="J30" s="110">
        <v>17.00371103916294</v>
      </c>
      <c r="K30" s="73">
        <v>2201.6170474407104</v>
      </c>
    </row>
    <row r="31" spans="1:11" x14ac:dyDescent="0.25">
      <c r="B31" s="51" t="s">
        <v>237</v>
      </c>
      <c r="C31" s="73">
        <v>7864</v>
      </c>
      <c r="D31" s="110">
        <v>1.9781281790437437</v>
      </c>
      <c r="E31" s="110">
        <v>2.8335364791920599</v>
      </c>
      <c r="F31" s="110">
        <v>6.0937238493723846</v>
      </c>
      <c r="G31" s="110">
        <v>0.31759441592235743</v>
      </c>
      <c r="H31" s="110">
        <v>0.17234401349072512</v>
      </c>
      <c r="I31" s="110">
        <v>6.9964664310954063</v>
      </c>
      <c r="J31" s="110">
        <v>12.067533905341822</v>
      </c>
      <c r="K31" s="73">
        <v>1606.4102564102564</v>
      </c>
    </row>
    <row r="32" spans="1:11" x14ac:dyDescent="0.25">
      <c r="B32" s="51" t="s">
        <v>331</v>
      </c>
      <c r="C32" s="73">
        <v>144645</v>
      </c>
      <c r="D32" s="110">
        <v>2.6541670987590309</v>
      </c>
      <c r="E32" s="110">
        <v>2.5775390093038126</v>
      </c>
      <c r="F32" s="110">
        <v>6.5858397194678675</v>
      </c>
      <c r="G32" s="110">
        <v>0.3989650266647069</v>
      </c>
      <c r="H32" s="110">
        <v>0.58118859926204669</v>
      </c>
      <c r="I32" s="110">
        <v>8.1610475745078865</v>
      </c>
      <c r="J32" s="110">
        <v>15.290846477615748</v>
      </c>
      <c r="K32" s="73">
        <v>1655.1664950223135</v>
      </c>
    </row>
    <row r="33" spans="1:11" x14ac:dyDescent="0.25">
      <c r="C33" s="73"/>
      <c r="D33" s="110"/>
      <c r="E33" s="110"/>
      <c r="F33" s="110"/>
      <c r="G33" s="110"/>
      <c r="H33" s="110"/>
      <c r="I33" s="110"/>
      <c r="J33" s="110"/>
      <c r="K33" s="73"/>
    </row>
    <row r="34" spans="1:11" x14ac:dyDescent="0.25">
      <c r="A34" s="66" t="s">
        <v>244</v>
      </c>
      <c r="B34" s="66"/>
      <c r="C34" s="73"/>
      <c r="D34" s="110"/>
      <c r="E34" s="110"/>
      <c r="F34" s="110"/>
      <c r="G34" s="110"/>
      <c r="H34" s="110"/>
      <c r="I34" s="110"/>
      <c r="J34" s="110"/>
      <c r="K34" s="73"/>
    </row>
    <row r="35" spans="1:11" x14ac:dyDescent="0.25">
      <c r="B35" s="51" t="s">
        <v>236</v>
      </c>
      <c r="C35" s="73">
        <v>4425.272727272727</v>
      </c>
      <c r="D35" s="110">
        <v>2.9935662158820269</v>
      </c>
      <c r="E35" s="110">
        <v>4.5053392634340321</v>
      </c>
      <c r="F35" s="110">
        <v>8.0704450847560736</v>
      </c>
      <c r="G35" s="110">
        <v>0.28445632433247076</v>
      </c>
      <c r="H35" s="110">
        <v>0.52780477539331494</v>
      </c>
      <c r="I35" s="110">
        <v>7.4852045952503143</v>
      </c>
      <c r="J35" s="110">
        <v>18.327019656371903</v>
      </c>
      <c r="K35" s="73">
        <v>1930.2102888303777</v>
      </c>
    </row>
    <row r="36" spans="1:11" x14ac:dyDescent="0.25">
      <c r="B36" s="51" t="s">
        <v>237</v>
      </c>
      <c r="C36" s="73">
        <v>4518</v>
      </c>
      <c r="D36" s="110">
        <v>1.6149060816721144</v>
      </c>
      <c r="E36" s="110">
        <v>2.4266992365427562</v>
      </c>
      <c r="F36" s="110">
        <v>7.6324787769350095</v>
      </c>
      <c r="G36" s="110">
        <v>0.24889089801851844</v>
      </c>
      <c r="H36" s="110">
        <v>0.1785449910867303</v>
      </c>
      <c r="I36" s="110">
        <v>4.9936197682099319</v>
      </c>
      <c r="J36" s="110">
        <v>11.347880638909725</v>
      </c>
      <c r="K36" s="73">
        <v>1589.102361707502</v>
      </c>
    </row>
    <row r="37" spans="1:11" x14ac:dyDescent="0.25">
      <c r="B37" s="51" t="s">
        <v>331</v>
      </c>
      <c r="C37" s="73">
        <v>97356</v>
      </c>
      <c r="D37" s="110">
        <v>3.0759275237273513</v>
      </c>
      <c r="E37" s="110">
        <v>2.5775390093038126</v>
      </c>
      <c r="F37" s="110">
        <v>7.1492037820353325</v>
      </c>
      <c r="G37" s="110">
        <v>0.28652008920892147</v>
      </c>
      <c r="H37" s="110">
        <v>0.54380442896242842</v>
      </c>
      <c r="I37" s="110">
        <v>7.8339350180505418</v>
      </c>
      <c r="J37" s="110">
        <v>15.033040339036258</v>
      </c>
      <c r="K37" s="73">
        <v>1453.7255487531731</v>
      </c>
    </row>
    <row r="38" spans="1:11" x14ac:dyDescent="0.25">
      <c r="C38" s="73"/>
      <c r="D38" s="110"/>
      <c r="E38" s="110"/>
      <c r="F38" s="110"/>
      <c r="G38" s="110"/>
      <c r="H38" s="110"/>
      <c r="I38" s="110"/>
      <c r="J38" s="110"/>
      <c r="K38" s="73"/>
    </row>
    <row r="39" spans="1:11" x14ac:dyDescent="0.25">
      <c r="A39" s="66" t="s">
        <v>265</v>
      </c>
      <c r="B39" s="66"/>
      <c r="C39" s="73"/>
      <c r="D39" s="110"/>
      <c r="E39" s="110"/>
      <c r="F39" s="110"/>
      <c r="G39" s="110"/>
      <c r="H39" s="110"/>
      <c r="I39" s="110"/>
      <c r="J39" s="110"/>
      <c r="K39" s="73"/>
    </row>
    <row r="40" spans="1:11" x14ac:dyDescent="0.25">
      <c r="B40" s="51" t="s">
        <v>236</v>
      </c>
      <c r="C40" s="73">
        <v>2173.7894736842104</v>
      </c>
      <c r="D40" s="110">
        <v>2.9341176672627047</v>
      </c>
      <c r="E40" s="110">
        <v>3.8509468248434366</v>
      </c>
      <c r="F40" s="110">
        <v>7.3391209442282586</v>
      </c>
      <c r="G40" s="110">
        <v>0.23442286146446606</v>
      </c>
      <c r="H40" s="110">
        <v>0.46419473324855065</v>
      </c>
      <c r="I40" s="110">
        <v>3.5881435173566851</v>
      </c>
      <c r="J40" s="110">
        <v>5.5986967944496566</v>
      </c>
      <c r="K40" s="73">
        <v>2073.9144800882295</v>
      </c>
    </row>
    <row r="41" spans="1:11" x14ac:dyDescent="0.25">
      <c r="B41" s="51" t="s">
        <v>237</v>
      </c>
      <c r="C41" s="73">
        <v>2171</v>
      </c>
      <c r="D41" s="110">
        <v>1.6140713916192446</v>
      </c>
      <c r="E41" s="110">
        <v>2.3455621301775147</v>
      </c>
      <c r="F41" s="110">
        <v>5.7782383419689118</v>
      </c>
      <c r="G41" s="110">
        <v>0.11400181961297445</v>
      </c>
      <c r="H41" s="110">
        <v>0.29508196721311475</v>
      </c>
      <c r="I41" s="110">
        <v>2.0448717948717947</v>
      </c>
      <c r="J41" s="110">
        <v>4.1179487179487175</v>
      </c>
      <c r="K41" s="73">
        <v>1768.2467532467533</v>
      </c>
    </row>
    <row r="42" spans="1:11" x14ac:dyDescent="0.25">
      <c r="B42" s="51" t="s">
        <v>331</v>
      </c>
      <c r="C42" s="73">
        <v>41302</v>
      </c>
      <c r="D42" s="110">
        <v>3.2583894242409568</v>
      </c>
      <c r="E42" s="110">
        <v>2.5775390093038126</v>
      </c>
      <c r="F42" s="110">
        <v>6.5642181448796899</v>
      </c>
      <c r="G42" s="110">
        <v>0.17276379801976557</v>
      </c>
      <c r="H42" s="110">
        <v>0.41406894800330135</v>
      </c>
      <c r="I42" s="110">
        <v>4.1214589777355837</v>
      </c>
      <c r="J42" s="110">
        <v>6.3328331240621072</v>
      </c>
      <c r="K42" s="73">
        <v>1644.8426921545201</v>
      </c>
    </row>
    <row r="43" spans="1:11" x14ac:dyDescent="0.25">
      <c r="C43" s="73"/>
      <c r="D43" s="110"/>
      <c r="E43" s="110"/>
      <c r="F43" s="110"/>
      <c r="G43" s="110"/>
      <c r="H43" s="110"/>
      <c r="I43" s="110"/>
      <c r="J43" s="110"/>
      <c r="K43" s="73"/>
    </row>
    <row r="44" spans="1:11" x14ac:dyDescent="0.25">
      <c r="A44" s="66" t="s">
        <v>266</v>
      </c>
      <c r="B44" s="66"/>
      <c r="C44" s="73"/>
      <c r="D44" s="110"/>
      <c r="E44" s="110"/>
      <c r="F44" s="110"/>
      <c r="G44" s="110"/>
      <c r="H44" s="110"/>
      <c r="I44" s="110"/>
      <c r="J44" s="110"/>
      <c r="K44" s="73"/>
    </row>
    <row r="45" spans="1:11" x14ac:dyDescent="0.25">
      <c r="B45" s="51" t="s">
        <v>236</v>
      </c>
      <c r="C45" s="73">
        <v>1104.4375</v>
      </c>
      <c r="D45" s="110">
        <v>2.3408914447264588</v>
      </c>
      <c r="E45" s="110">
        <v>4.295295664907874</v>
      </c>
      <c r="F45" s="110">
        <v>6.0241295826157168</v>
      </c>
      <c r="G45" s="110">
        <v>0.25954744356057841</v>
      </c>
      <c r="H45" s="110">
        <v>0.27211333379635072</v>
      </c>
      <c r="I45" s="110">
        <v>2.1413100112343009</v>
      </c>
      <c r="J45" s="110">
        <v>3.1611741183652864</v>
      </c>
      <c r="K45" s="73">
        <v>1806.2926849314192</v>
      </c>
    </row>
    <row r="46" spans="1:11" x14ac:dyDescent="0.25">
      <c r="B46" s="51" t="s">
        <v>237</v>
      </c>
      <c r="C46" s="73">
        <v>1115</v>
      </c>
      <c r="D46" s="110">
        <v>1.6140060422480553</v>
      </c>
      <c r="E46" s="110">
        <v>2.6617708485695717</v>
      </c>
      <c r="F46" s="110">
        <v>3.8788822287646765</v>
      </c>
      <c r="G46" s="110">
        <v>0.13710478849718793</v>
      </c>
      <c r="H46" s="110">
        <v>0.18477378880456008</v>
      </c>
      <c r="I46" s="110">
        <v>1.5970279720279721</v>
      </c>
      <c r="J46" s="110">
        <v>1.8656699580612623</v>
      </c>
      <c r="K46" s="73">
        <v>1473.8207019897161</v>
      </c>
    </row>
    <row r="47" spans="1:11" x14ac:dyDescent="0.25">
      <c r="B47" s="51" t="s">
        <v>331</v>
      </c>
      <c r="C47" s="73">
        <v>17671</v>
      </c>
      <c r="D47" s="110">
        <v>2.3725312659159075</v>
      </c>
      <c r="E47" s="110">
        <v>2.5775390093038126</v>
      </c>
      <c r="F47" s="110">
        <v>3.3936483260229862</v>
      </c>
      <c r="G47" s="110">
        <v>0.1937699918526761</v>
      </c>
      <c r="H47" s="110">
        <v>0.18122258619732387</v>
      </c>
      <c r="I47" s="110">
        <v>1.9919703520691785</v>
      </c>
      <c r="J47" s="110">
        <v>2.9041193519266404</v>
      </c>
      <c r="K47" s="73">
        <v>1488.7110362257795</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38" workbookViewId="0">
      <selection activeCell="U267" sqref="U267"/>
    </sheetView>
  </sheetViews>
  <sheetFormatPr defaultRowHeight="15" x14ac:dyDescent="0.25"/>
  <sheetData>
    <row r="1" spans="1:1" x14ac:dyDescent="0.25">
      <c r="A1" s="51" t="s">
        <v>60</v>
      </c>
    </row>
  </sheetData>
  <pageMargins left="0.7" right="0.7" top="0.75" bottom="0.75" header="0.3" footer="0.3"/>
  <pageSetup orientation="portrait" verticalDpi="597"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1"/>
  <sheetViews>
    <sheetView tabSelected="1" workbookViewId="0">
      <selection activeCell="B18" sqref="B18"/>
    </sheetView>
  </sheetViews>
  <sheetFormatPr defaultRowHeight="15" x14ac:dyDescent="0.25"/>
  <cols>
    <col min="1" max="1" width="38.85546875" bestFit="1" customWidth="1"/>
    <col min="2" max="2" width="13.42578125" customWidth="1"/>
    <col min="3" max="3" width="18" customWidth="1"/>
    <col min="4" max="4" width="14.7109375" customWidth="1"/>
    <col min="5" max="5" width="13" customWidth="1"/>
    <col min="6" max="6" width="12.7109375" customWidth="1"/>
    <col min="7" max="7" width="13.7109375" customWidth="1"/>
    <col min="8" max="8" width="14.28515625" customWidth="1"/>
    <col min="9" max="9" width="14.7109375" customWidth="1"/>
    <col min="10" max="12" width="11.85546875" customWidth="1"/>
    <col min="13" max="13" width="12.140625" customWidth="1"/>
    <col min="14" max="14" width="14.140625" customWidth="1"/>
    <col min="15" max="15" width="16.28515625" customWidth="1"/>
    <col min="16" max="16" width="16.42578125" bestFit="1" customWidth="1"/>
    <col min="17" max="17" width="16.42578125" customWidth="1"/>
    <col min="18" max="18" width="16" customWidth="1"/>
    <col min="19" max="19" width="11.85546875" customWidth="1"/>
    <col min="20" max="20" width="11.5703125" customWidth="1"/>
    <col min="21" max="22" width="13.5703125" customWidth="1"/>
  </cols>
  <sheetData>
    <row r="1" spans="1:22" x14ac:dyDescent="0.25">
      <c r="A1" s="52" t="s">
        <v>61</v>
      </c>
      <c r="B1" s="53" t="s">
        <v>62</v>
      </c>
      <c r="C1" s="53"/>
      <c r="D1" s="53"/>
      <c r="E1" s="53"/>
      <c r="F1" s="53"/>
      <c r="G1" s="53"/>
      <c r="H1" s="53"/>
      <c r="I1" s="53"/>
      <c r="J1" s="53"/>
      <c r="K1" s="54"/>
      <c r="L1" s="54"/>
      <c r="M1" s="55"/>
      <c r="N1" s="55"/>
      <c r="O1" s="55"/>
      <c r="P1" s="55"/>
      <c r="Q1" s="55"/>
      <c r="R1" s="55"/>
    </row>
    <row r="2" spans="1:22" ht="51.75" x14ac:dyDescent="0.25">
      <c r="A2" s="56" t="s">
        <v>40</v>
      </c>
      <c r="B2" s="56" t="s">
        <v>63</v>
      </c>
      <c r="C2" s="56" t="s">
        <v>64</v>
      </c>
      <c r="D2" s="57" t="s">
        <v>65</v>
      </c>
      <c r="E2" s="56" t="s">
        <v>66</v>
      </c>
      <c r="F2" s="56" t="s">
        <v>67</v>
      </c>
      <c r="G2" s="56" t="s">
        <v>68</v>
      </c>
      <c r="H2" s="56" t="s">
        <v>69</v>
      </c>
      <c r="I2" s="56" t="s">
        <v>70</v>
      </c>
      <c r="J2" s="56" t="s">
        <v>71</v>
      </c>
      <c r="K2" s="56" t="s">
        <v>72</v>
      </c>
      <c r="L2" s="56" t="s">
        <v>73</v>
      </c>
      <c r="M2" s="58" t="s">
        <v>74</v>
      </c>
      <c r="N2" s="58" t="s">
        <v>75</v>
      </c>
      <c r="O2" s="58" t="s">
        <v>76</v>
      </c>
      <c r="P2" s="58" t="s">
        <v>232</v>
      </c>
      <c r="Q2" s="58" t="s">
        <v>233</v>
      </c>
      <c r="R2" s="58" t="s">
        <v>234</v>
      </c>
      <c r="S2" s="58" t="s">
        <v>77</v>
      </c>
      <c r="T2" s="58" t="s">
        <v>78</v>
      </c>
      <c r="U2" s="58" t="s">
        <v>79</v>
      </c>
      <c r="V2" s="58" t="s">
        <v>80</v>
      </c>
    </row>
    <row r="3" spans="1:22" x14ac:dyDescent="0.25">
      <c r="A3" s="70" t="s">
        <v>196</v>
      </c>
      <c r="B3" s="60">
        <v>25607</v>
      </c>
      <c r="C3">
        <v>100</v>
      </c>
      <c r="D3">
        <v>2100</v>
      </c>
      <c r="E3">
        <v>25</v>
      </c>
      <c r="F3">
        <v>250</v>
      </c>
      <c r="G3">
        <v>20</v>
      </c>
      <c r="H3">
        <v>125</v>
      </c>
      <c r="I3">
        <v>110</v>
      </c>
      <c r="J3">
        <v>2500</v>
      </c>
      <c r="K3">
        <v>35</v>
      </c>
      <c r="L3">
        <v>1600</v>
      </c>
      <c r="M3">
        <v>290</v>
      </c>
      <c r="N3">
        <v>6575</v>
      </c>
      <c r="O3">
        <v>17</v>
      </c>
      <c r="P3">
        <v>1733</v>
      </c>
      <c r="Q3">
        <v>3</v>
      </c>
      <c r="R3">
        <v>100</v>
      </c>
      <c r="S3">
        <v>270</v>
      </c>
      <c r="T3">
        <v>4742</v>
      </c>
      <c r="U3">
        <v>50</v>
      </c>
      <c r="V3">
        <v>2000</v>
      </c>
    </row>
    <row r="4" spans="1:22" x14ac:dyDescent="0.25">
      <c r="A4" s="70" t="s">
        <v>98</v>
      </c>
      <c r="B4" s="60">
        <v>1677</v>
      </c>
      <c r="C4">
        <v>0</v>
      </c>
      <c r="D4">
        <v>0</v>
      </c>
      <c r="E4">
        <v>0</v>
      </c>
      <c r="F4">
        <v>0</v>
      </c>
      <c r="G4">
        <v>0</v>
      </c>
      <c r="H4">
        <v>0</v>
      </c>
      <c r="I4">
        <v>0</v>
      </c>
      <c r="J4">
        <v>0</v>
      </c>
      <c r="K4">
        <v>0</v>
      </c>
      <c r="L4">
        <v>0</v>
      </c>
      <c r="M4">
        <v>0</v>
      </c>
      <c r="N4">
        <v>0</v>
      </c>
      <c r="O4">
        <v>0</v>
      </c>
      <c r="P4">
        <v>0</v>
      </c>
      <c r="Q4">
        <v>0</v>
      </c>
      <c r="R4">
        <v>0</v>
      </c>
      <c r="S4">
        <v>0</v>
      </c>
      <c r="T4">
        <v>0</v>
      </c>
      <c r="U4">
        <v>0</v>
      </c>
      <c r="V4">
        <v>0</v>
      </c>
    </row>
    <row r="5" spans="1:22" x14ac:dyDescent="0.25">
      <c r="A5" s="70" t="s">
        <v>93</v>
      </c>
      <c r="B5" s="60">
        <v>1347</v>
      </c>
      <c r="C5">
        <v>0</v>
      </c>
      <c r="D5">
        <v>0</v>
      </c>
      <c r="E5">
        <v>63</v>
      </c>
      <c r="F5">
        <v>1265</v>
      </c>
      <c r="G5">
        <v>0</v>
      </c>
      <c r="H5">
        <v>0</v>
      </c>
      <c r="I5">
        <v>0</v>
      </c>
      <c r="J5">
        <v>0</v>
      </c>
      <c r="K5">
        <v>0</v>
      </c>
      <c r="L5">
        <v>0</v>
      </c>
      <c r="M5">
        <v>63</v>
      </c>
      <c r="N5">
        <v>1265</v>
      </c>
      <c r="O5">
        <v>7</v>
      </c>
      <c r="P5">
        <v>28</v>
      </c>
      <c r="Q5">
        <v>0</v>
      </c>
      <c r="R5">
        <v>0</v>
      </c>
      <c r="S5">
        <v>56</v>
      </c>
      <c r="T5">
        <v>1237</v>
      </c>
      <c r="U5">
        <v>1</v>
      </c>
      <c r="V5">
        <v>1456</v>
      </c>
    </row>
    <row r="6" spans="1:22" x14ac:dyDescent="0.25">
      <c r="A6" s="70" t="s">
        <v>100</v>
      </c>
      <c r="B6" s="60">
        <v>1730</v>
      </c>
      <c r="C6">
        <v>0</v>
      </c>
      <c r="D6">
        <v>0</v>
      </c>
      <c r="E6">
        <v>28</v>
      </c>
      <c r="F6">
        <v>778</v>
      </c>
      <c r="G6">
        <v>4</v>
      </c>
      <c r="H6">
        <v>116</v>
      </c>
      <c r="I6">
        <v>11</v>
      </c>
      <c r="J6">
        <v>44</v>
      </c>
      <c r="K6">
        <v>3</v>
      </c>
      <c r="L6">
        <v>320</v>
      </c>
      <c r="M6">
        <v>46</v>
      </c>
      <c r="N6">
        <v>1258</v>
      </c>
      <c r="O6">
        <v>12</v>
      </c>
      <c r="P6">
        <v>272</v>
      </c>
      <c r="Q6">
        <v>34</v>
      </c>
      <c r="R6">
        <v>986</v>
      </c>
      <c r="S6">
        <v>0</v>
      </c>
      <c r="T6">
        <v>0</v>
      </c>
      <c r="U6">
        <v>11</v>
      </c>
      <c r="V6">
        <v>360</v>
      </c>
    </row>
    <row r="7" spans="1:22" x14ac:dyDescent="0.25">
      <c r="A7" s="70" t="s">
        <v>89</v>
      </c>
      <c r="B7" s="60">
        <v>1127</v>
      </c>
      <c r="C7">
        <v>48</v>
      </c>
      <c r="D7">
        <v>82</v>
      </c>
      <c r="E7">
        <v>6</v>
      </c>
      <c r="F7">
        <v>61</v>
      </c>
      <c r="G7">
        <v>0</v>
      </c>
      <c r="H7">
        <v>0</v>
      </c>
      <c r="I7">
        <v>0</v>
      </c>
      <c r="J7">
        <v>0</v>
      </c>
      <c r="K7">
        <v>0</v>
      </c>
      <c r="L7">
        <v>0</v>
      </c>
      <c r="M7">
        <v>54</v>
      </c>
      <c r="N7">
        <v>143</v>
      </c>
      <c r="O7">
        <v>54</v>
      </c>
      <c r="P7">
        <v>143</v>
      </c>
      <c r="Q7">
        <v>0</v>
      </c>
      <c r="R7">
        <v>0</v>
      </c>
      <c r="S7">
        <v>0</v>
      </c>
      <c r="T7">
        <v>0</v>
      </c>
      <c r="U7">
        <v>0</v>
      </c>
      <c r="V7">
        <v>0</v>
      </c>
    </row>
    <row r="8" spans="1:22" x14ac:dyDescent="0.25">
      <c r="A8" s="70" t="s">
        <v>137</v>
      </c>
      <c r="B8" s="60">
        <v>5685</v>
      </c>
      <c r="C8">
        <v>0</v>
      </c>
      <c r="D8">
        <v>0</v>
      </c>
      <c r="E8">
        <v>0</v>
      </c>
      <c r="F8">
        <v>0</v>
      </c>
      <c r="G8">
        <v>0</v>
      </c>
      <c r="H8">
        <v>0</v>
      </c>
      <c r="I8">
        <v>0</v>
      </c>
      <c r="J8">
        <v>0</v>
      </c>
      <c r="K8">
        <v>0</v>
      </c>
      <c r="L8">
        <v>0</v>
      </c>
      <c r="M8">
        <v>0</v>
      </c>
      <c r="N8">
        <v>0</v>
      </c>
      <c r="O8">
        <v>0</v>
      </c>
      <c r="P8">
        <v>0</v>
      </c>
      <c r="Q8">
        <v>0</v>
      </c>
      <c r="R8">
        <v>0</v>
      </c>
      <c r="S8">
        <v>0</v>
      </c>
      <c r="T8">
        <v>0</v>
      </c>
      <c r="U8">
        <v>0</v>
      </c>
      <c r="V8">
        <v>0</v>
      </c>
    </row>
    <row r="9" spans="1:22" x14ac:dyDescent="0.25">
      <c r="A9" s="70" t="s">
        <v>215</v>
      </c>
      <c r="B9" s="60">
        <v>74231</v>
      </c>
      <c r="C9">
        <v>161</v>
      </c>
      <c r="D9">
        <v>952</v>
      </c>
      <c r="E9">
        <v>669</v>
      </c>
      <c r="F9">
        <v>16516</v>
      </c>
      <c r="G9">
        <v>139</v>
      </c>
      <c r="H9">
        <v>940</v>
      </c>
      <c r="I9">
        <v>769</v>
      </c>
      <c r="J9">
        <v>25963</v>
      </c>
      <c r="K9">
        <v>0</v>
      </c>
      <c r="L9">
        <v>0</v>
      </c>
      <c r="M9">
        <v>1738</v>
      </c>
      <c r="N9">
        <v>44371</v>
      </c>
      <c r="O9">
        <v>1526</v>
      </c>
      <c r="P9">
        <v>40961</v>
      </c>
      <c r="Q9">
        <v>0</v>
      </c>
      <c r="R9">
        <v>0</v>
      </c>
      <c r="S9">
        <v>212</v>
      </c>
      <c r="T9">
        <v>3410</v>
      </c>
      <c r="U9">
        <v>259</v>
      </c>
      <c r="V9">
        <v>18000</v>
      </c>
    </row>
    <row r="10" spans="1:22" x14ac:dyDescent="0.25">
      <c r="A10" s="70" t="s">
        <v>168</v>
      </c>
      <c r="B10" s="60">
        <v>12402</v>
      </c>
      <c r="C10">
        <v>50</v>
      </c>
      <c r="D10">
        <v>957</v>
      </c>
      <c r="E10">
        <v>49</v>
      </c>
      <c r="F10">
        <v>1593</v>
      </c>
      <c r="G10">
        <v>8</v>
      </c>
      <c r="H10">
        <v>23</v>
      </c>
      <c r="I10">
        <v>25</v>
      </c>
      <c r="J10">
        <v>148</v>
      </c>
      <c r="K10">
        <v>15</v>
      </c>
      <c r="L10">
        <v>161</v>
      </c>
      <c r="M10">
        <v>147</v>
      </c>
      <c r="N10">
        <v>2882</v>
      </c>
      <c r="O10">
        <v>55</v>
      </c>
      <c r="P10">
        <v>610</v>
      </c>
      <c r="Q10">
        <v>53</v>
      </c>
      <c r="R10">
        <v>1368</v>
      </c>
      <c r="S10">
        <v>39</v>
      </c>
      <c r="T10">
        <v>904</v>
      </c>
      <c r="U10">
        <v>33</v>
      </c>
      <c r="V10">
        <v>2271</v>
      </c>
    </row>
    <row r="11" spans="1:22" x14ac:dyDescent="0.25">
      <c r="A11" s="70" t="s">
        <v>104</v>
      </c>
      <c r="B11" s="60">
        <v>1958</v>
      </c>
      <c r="C11">
        <v>0</v>
      </c>
      <c r="D11">
        <v>0</v>
      </c>
      <c r="E11">
        <v>0</v>
      </c>
      <c r="F11">
        <v>0</v>
      </c>
      <c r="G11">
        <v>0</v>
      </c>
      <c r="H11">
        <v>0</v>
      </c>
      <c r="I11">
        <v>2</v>
      </c>
      <c r="J11">
        <v>15</v>
      </c>
      <c r="K11">
        <v>0</v>
      </c>
      <c r="L11">
        <v>0</v>
      </c>
      <c r="M11">
        <v>2</v>
      </c>
      <c r="N11">
        <v>15</v>
      </c>
      <c r="O11">
        <v>2</v>
      </c>
      <c r="P11">
        <v>15</v>
      </c>
      <c r="Q11">
        <v>0</v>
      </c>
      <c r="R11">
        <v>0</v>
      </c>
      <c r="S11">
        <v>0</v>
      </c>
      <c r="T11">
        <v>0</v>
      </c>
      <c r="U11">
        <v>0</v>
      </c>
      <c r="V11">
        <v>0</v>
      </c>
    </row>
    <row r="12" spans="1:22" x14ac:dyDescent="0.25">
      <c r="A12" s="70" t="s">
        <v>117</v>
      </c>
      <c r="B12" s="60">
        <v>3292</v>
      </c>
      <c r="C12">
        <v>0</v>
      </c>
      <c r="D12">
        <v>0</v>
      </c>
      <c r="E12">
        <v>2</v>
      </c>
      <c r="F12">
        <v>83</v>
      </c>
      <c r="G12">
        <v>0</v>
      </c>
      <c r="H12">
        <v>0</v>
      </c>
      <c r="I12">
        <v>1</v>
      </c>
      <c r="J12">
        <v>95</v>
      </c>
      <c r="K12">
        <v>0</v>
      </c>
      <c r="L12">
        <v>0</v>
      </c>
      <c r="M12">
        <v>3</v>
      </c>
      <c r="N12">
        <v>178</v>
      </c>
      <c r="O12">
        <v>2</v>
      </c>
      <c r="P12">
        <v>76</v>
      </c>
      <c r="Q12">
        <v>1</v>
      </c>
      <c r="R12">
        <v>102</v>
      </c>
      <c r="S12">
        <v>0</v>
      </c>
      <c r="T12">
        <v>0</v>
      </c>
      <c r="U12">
        <v>0</v>
      </c>
      <c r="V12">
        <v>0</v>
      </c>
    </row>
    <row r="13" spans="1:22" x14ac:dyDescent="0.25">
      <c r="A13" s="70" t="s">
        <v>103</v>
      </c>
      <c r="B13" s="60">
        <v>1933</v>
      </c>
      <c r="C13">
        <v>0</v>
      </c>
      <c r="D13">
        <v>0</v>
      </c>
      <c r="E13">
        <v>0</v>
      </c>
      <c r="F13">
        <v>0</v>
      </c>
      <c r="G13">
        <v>0</v>
      </c>
      <c r="H13">
        <v>0</v>
      </c>
      <c r="I13">
        <v>0</v>
      </c>
      <c r="J13">
        <v>0</v>
      </c>
      <c r="K13">
        <v>0</v>
      </c>
      <c r="L13">
        <v>0</v>
      </c>
      <c r="M13">
        <v>0</v>
      </c>
      <c r="N13">
        <v>0</v>
      </c>
      <c r="O13">
        <v>0</v>
      </c>
      <c r="P13">
        <v>0</v>
      </c>
      <c r="Q13">
        <v>0</v>
      </c>
      <c r="R13">
        <v>0</v>
      </c>
      <c r="S13">
        <v>0</v>
      </c>
      <c r="T13">
        <v>0</v>
      </c>
      <c r="U13">
        <v>0</v>
      </c>
      <c r="V13">
        <v>0</v>
      </c>
    </row>
    <row r="14" spans="1:22" x14ac:dyDescent="0.25">
      <c r="A14" s="70" t="s">
        <v>167</v>
      </c>
      <c r="B14" s="60">
        <v>12363</v>
      </c>
      <c r="C14">
        <v>42</v>
      </c>
      <c r="D14">
        <v>210</v>
      </c>
      <c r="E14">
        <v>8</v>
      </c>
      <c r="F14">
        <v>176</v>
      </c>
      <c r="G14">
        <v>0</v>
      </c>
      <c r="H14">
        <v>0</v>
      </c>
      <c r="I14">
        <v>32</v>
      </c>
      <c r="J14">
        <v>192</v>
      </c>
      <c r="K14">
        <v>2</v>
      </c>
      <c r="L14">
        <v>44</v>
      </c>
      <c r="M14">
        <v>84</v>
      </c>
      <c r="N14">
        <v>622</v>
      </c>
      <c r="O14">
        <v>84</v>
      </c>
      <c r="P14">
        <v>622</v>
      </c>
      <c r="Q14">
        <v>0</v>
      </c>
      <c r="R14">
        <v>0</v>
      </c>
      <c r="S14">
        <v>0</v>
      </c>
      <c r="T14">
        <v>0</v>
      </c>
      <c r="U14">
        <v>12</v>
      </c>
      <c r="V14">
        <v>1746</v>
      </c>
    </row>
    <row r="15" spans="1:22" x14ac:dyDescent="0.25">
      <c r="A15" s="70" t="s">
        <v>144</v>
      </c>
      <c r="B15" s="60">
        <v>6864</v>
      </c>
      <c r="C15">
        <v>10</v>
      </c>
      <c r="D15">
        <v>15</v>
      </c>
      <c r="E15">
        <v>32</v>
      </c>
      <c r="F15">
        <v>133</v>
      </c>
      <c r="G15">
        <v>16</v>
      </c>
      <c r="H15">
        <v>65</v>
      </c>
      <c r="I15">
        <v>10</v>
      </c>
      <c r="J15">
        <v>41</v>
      </c>
      <c r="K15">
        <v>2</v>
      </c>
      <c r="L15">
        <v>97</v>
      </c>
      <c r="M15">
        <v>70</v>
      </c>
      <c r="N15">
        <v>351</v>
      </c>
      <c r="O15">
        <v>70</v>
      </c>
      <c r="P15">
        <v>351</v>
      </c>
      <c r="Q15">
        <v>0</v>
      </c>
      <c r="R15">
        <v>0</v>
      </c>
      <c r="S15">
        <v>0</v>
      </c>
      <c r="T15">
        <v>0</v>
      </c>
      <c r="U15">
        <v>38</v>
      </c>
      <c r="V15">
        <v>5556</v>
      </c>
    </row>
    <row r="16" spans="1:22" x14ac:dyDescent="0.25">
      <c r="A16" s="70" t="s">
        <v>213</v>
      </c>
      <c r="B16" s="60">
        <v>58748</v>
      </c>
      <c r="C16">
        <v>25</v>
      </c>
      <c r="D16">
        <v>1029</v>
      </c>
      <c r="E16">
        <v>7</v>
      </c>
      <c r="F16">
        <v>685</v>
      </c>
      <c r="G16">
        <v>7</v>
      </c>
      <c r="H16">
        <v>128</v>
      </c>
      <c r="I16">
        <v>41</v>
      </c>
      <c r="J16">
        <v>327</v>
      </c>
      <c r="K16">
        <v>0</v>
      </c>
      <c r="L16">
        <v>0</v>
      </c>
      <c r="M16">
        <v>80</v>
      </c>
      <c r="N16">
        <v>2169</v>
      </c>
      <c r="O16">
        <v>76</v>
      </c>
      <c r="P16">
        <v>512</v>
      </c>
      <c r="Q16">
        <v>2</v>
      </c>
      <c r="R16">
        <v>159</v>
      </c>
      <c r="S16">
        <v>2</v>
      </c>
      <c r="T16">
        <v>1498</v>
      </c>
      <c r="U16">
        <v>2</v>
      </c>
      <c r="V16">
        <v>1339</v>
      </c>
    </row>
    <row r="17" spans="1:22" x14ac:dyDescent="0.25">
      <c r="A17" s="70" t="s">
        <v>135</v>
      </c>
      <c r="B17" s="60">
        <v>5334</v>
      </c>
      <c r="C17">
        <v>8</v>
      </c>
      <c r="D17">
        <v>28</v>
      </c>
      <c r="E17">
        <v>16</v>
      </c>
      <c r="F17">
        <v>488</v>
      </c>
      <c r="G17">
        <v>4</v>
      </c>
      <c r="H17">
        <v>40</v>
      </c>
      <c r="I17">
        <v>16</v>
      </c>
      <c r="J17">
        <v>338</v>
      </c>
      <c r="K17">
        <v>24</v>
      </c>
      <c r="L17">
        <v>34</v>
      </c>
      <c r="M17">
        <v>68</v>
      </c>
      <c r="N17">
        <v>928</v>
      </c>
      <c r="O17">
        <v>68</v>
      </c>
      <c r="P17">
        <v>928</v>
      </c>
      <c r="Q17">
        <v>0</v>
      </c>
      <c r="R17">
        <v>0</v>
      </c>
      <c r="S17">
        <v>0</v>
      </c>
      <c r="T17">
        <v>0</v>
      </c>
      <c r="U17">
        <v>20</v>
      </c>
      <c r="V17">
        <v>259</v>
      </c>
    </row>
    <row r="18" spans="1:22" x14ac:dyDescent="0.25">
      <c r="A18" s="70" t="s">
        <v>149</v>
      </c>
      <c r="B18" s="60">
        <v>8055</v>
      </c>
      <c r="C18">
        <v>36</v>
      </c>
      <c r="D18">
        <v>921</v>
      </c>
      <c r="E18">
        <v>12</v>
      </c>
      <c r="F18">
        <v>1213</v>
      </c>
      <c r="G18">
        <v>14</v>
      </c>
      <c r="H18">
        <v>59</v>
      </c>
      <c r="I18">
        <v>28</v>
      </c>
      <c r="J18">
        <v>162</v>
      </c>
      <c r="K18">
        <v>0</v>
      </c>
      <c r="L18">
        <v>0</v>
      </c>
      <c r="M18">
        <v>90</v>
      </c>
      <c r="N18">
        <v>2355</v>
      </c>
      <c r="O18">
        <v>77</v>
      </c>
      <c r="P18">
        <v>1033</v>
      </c>
      <c r="Q18">
        <v>3</v>
      </c>
      <c r="R18">
        <v>68</v>
      </c>
      <c r="S18">
        <v>10</v>
      </c>
      <c r="T18">
        <v>1254</v>
      </c>
      <c r="U18">
        <v>99</v>
      </c>
      <c r="V18">
        <v>5956</v>
      </c>
    </row>
    <row r="19" spans="1:22" x14ac:dyDescent="0.25">
      <c r="A19" s="70" t="s">
        <v>127</v>
      </c>
      <c r="B19" s="60">
        <v>4542</v>
      </c>
      <c r="C19">
        <v>0</v>
      </c>
      <c r="D19">
        <v>0</v>
      </c>
      <c r="E19">
        <v>5</v>
      </c>
      <c r="F19">
        <v>143</v>
      </c>
      <c r="G19">
        <v>0</v>
      </c>
      <c r="H19">
        <v>0</v>
      </c>
      <c r="I19">
        <v>0</v>
      </c>
      <c r="J19">
        <v>0</v>
      </c>
      <c r="K19">
        <v>0</v>
      </c>
      <c r="L19">
        <v>0</v>
      </c>
      <c r="M19">
        <v>5</v>
      </c>
      <c r="N19">
        <v>143</v>
      </c>
      <c r="O19">
        <v>5</v>
      </c>
      <c r="P19">
        <v>143</v>
      </c>
      <c r="Q19">
        <v>0</v>
      </c>
      <c r="R19">
        <v>0</v>
      </c>
      <c r="S19">
        <v>0</v>
      </c>
      <c r="T19">
        <v>0</v>
      </c>
      <c r="U19">
        <v>0</v>
      </c>
      <c r="V19">
        <v>0</v>
      </c>
    </row>
    <row r="20" spans="1:22" x14ac:dyDescent="0.25">
      <c r="A20" s="70" t="s">
        <v>146</v>
      </c>
      <c r="B20" s="60">
        <v>7232</v>
      </c>
      <c r="C20">
        <v>2</v>
      </c>
      <c r="D20">
        <v>17</v>
      </c>
      <c r="E20">
        <v>2</v>
      </c>
      <c r="F20">
        <v>71</v>
      </c>
      <c r="G20">
        <v>2</v>
      </c>
      <c r="H20">
        <v>6</v>
      </c>
      <c r="I20">
        <v>0</v>
      </c>
      <c r="J20">
        <v>0</v>
      </c>
      <c r="K20">
        <v>0</v>
      </c>
      <c r="L20">
        <v>0</v>
      </c>
      <c r="M20">
        <v>6</v>
      </c>
      <c r="N20">
        <v>94</v>
      </c>
      <c r="O20">
        <v>6</v>
      </c>
      <c r="P20">
        <v>94</v>
      </c>
      <c r="Q20">
        <v>0</v>
      </c>
      <c r="R20">
        <v>0</v>
      </c>
      <c r="S20">
        <v>0</v>
      </c>
      <c r="T20">
        <v>0</v>
      </c>
      <c r="U20">
        <v>13</v>
      </c>
      <c r="V20">
        <v>817</v>
      </c>
    </row>
    <row r="21" spans="1:22" x14ac:dyDescent="0.25">
      <c r="A21" s="70" t="s">
        <v>209</v>
      </c>
      <c r="B21" s="60">
        <v>44002</v>
      </c>
      <c r="C21">
        <v>63</v>
      </c>
      <c r="D21">
        <v>1053</v>
      </c>
      <c r="E21">
        <v>100</v>
      </c>
      <c r="F21">
        <v>1334</v>
      </c>
      <c r="G21">
        <v>18</v>
      </c>
      <c r="H21">
        <v>212</v>
      </c>
      <c r="I21">
        <v>102</v>
      </c>
      <c r="J21">
        <v>1491</v>
      </c>
      <c r="K21">
        <v>8</v>
      </c>
      <c r="L21">
        <v>545</v>
      </c>
      <c r="M21">
        <v>291</v>
      </c>
      <c r="N21">
        <v>4635</v>
      </c>
      <c r="O21">
        <v>257</v>
      </c>
      <c r="P21">
        <v>3742</v>
      </c>
      <c r="Q21">
        <v>34</v>
      </c>
      <c r="R21">
        <v>893</v>
      </c>
      <c r="S21">
        <v>0</v>
      </c>
      <c r="T21">
        <v>0</v>
      </c>
      <c r="U21">
        <v>53</v>
      </c>
      <c r="V21">
        <v>470</v>
      </c>
    </row>
    <row r="22" spans="1:22" x14ac:dyDescent="0.25">
      <c r="A22" s="70" t="s">
        <v>159</v>
      </c>
      <c r="B22" s="60">
        <v>9933</v>
      </c>
      <c r="C22">
        <v>13</v>
      </c>
      <c r="D22">
        <v>132</v>
      </c>
      <c r="E22">
        <v>58</v>
      </c>
      <c r="F22">
        <v>1033</v>
      </c>
      <c r="G22">
        <v>0</v>
      </c>
      <c r="H22">
        <v>0</v>
      </c>
      <c r="I22">
        <v>29</v>
      </c>
      <c r="J22">
        <v>215</v>
      </c>
      <c r="K22">
        <v>2</v>
      </c>
      <c r="L22">
        <v>100</v>
      </c>
      <c r="M22">
        <v>102</v>
      </c>
      <c r="N22">
        <v>1480</v>
      </c>
      <c r="O22">
        <v>73</v>
      </c>
      <c r="P22">
        <v>1096</v>
      </c>
      <c r="Q22">
        <v>17</v>
      </c>
      <c r="R22">
        <v>320</v>
      </c>
      <c r="S22">
        <v>12</v>
      </c>
      <c r="T22">
        <v>64</v>
      </c>
      <c r="U22">
        <v>25</v>
      </c>
      <c r="V22">
        <v>328</v>
      </c>
    </row>
    <row r="23" spans="1:22" x14ac:dyDescent="0.25">
      <c r="A23" s="70" t="s">
        <v>110</v>
      </c>
      <c r="B23" s="60">
        <v>2377</v>
      </c>
      <c r="C23">
        <v>10</v>
      </c>
      <c r="D23">
        <v>201</v>
      </c>
      <c r="E23">
        <v>22</v>
      </c>
      <c r="F23">
        <v>149</v>
      </c>
      <c r="G23">
        <v>0</v>
      </c>
      <c r="H23">
        <v>0</v>
      </c>
      <c r="I23">
        <v>3</v>
      </c>
      <c r="J23">
        <v>26</v>
      </c>
      <c r="K23">
        <v>5</v>
      </c>
      <c r="L23">
        <v>116</v>
      </c>
      <c r="M23">
        <v>40</v>
      </c>
      <c r="N23">
        <v>492</v>
      </c>
      <c r="O23">
        <v>37</v>
      </c>
      <c r="P23">
        <v>435</v>
      </c>
      <c r="Q23">
        <v>2</v>
      </c>
      <c r="R23">
        <v>44</v>
      </c>
      <c r="S23">
        <v>1</v>
      </c>
      <c r="T23">
        <v>13</v>
      </c>
      <c r="U23">
        <v>1</v>
      </c>
      <c r="V23">
        <v>8</v>
      </c>
    </row>
    <row r="24" spans="1:22" x14ac:dyDescent="0.25">
      <c r="A24" s="70" t="s">
        <v>206</v>
      </c>
      <c r="B24" s="60">
        <v>35549</v>
      </c>
      <c r="C24">
        <v>205</v>
      </c>
      <c r="D24">
        <v>9744</v>
      </c>
      <c r="E24">
        <v>215</v>
      </c>
      <c r="F24">
        <v>8476</v>
      </c>
      <c r="G24">
        <v>59</v>
      </c>
      <c r="H24">
        <v>2468</v>
      </c>
      <c r="I24">
        <v>148</v>
      </c>
      <c r="J24">
        <v>3170</v>
      </c>
      <c r="K24">
        <v>0</v>
      </c>
      <c r="L24">
        <v>0</v>
      </c>
      <c r="M24">
        <v>627</v>
      </c>
      <c r="N24">
        <v>23858</v>
      </c>
      <c r="O24">
        <v>0</v>
      </c>
      <c r="P24">
        <v>0</v>
      </c>
      <c r="Q24">
        <v>0</v>
      </c>
      <c r="R24">
        <v>0</v>
      </c>
      <c r="S24">
        <v>627</v>
      </c>
      <c r="T24">
        <v>23858</v>
      </c>
      <c r="U24">
        <v>0</v>
      </c>
      <c r="V24">
        <v>0</v>
      </c>
    </row>
    <row r="25" spans="1:22" x14ac:dyDescent="0.25">
      <c r="A25" s="70" t="s">
        <v>99</v>
      </c>
      <c r="B25" s="60">
        <v>1704</v>
      </c>
      <c r="C25">
        <v>14</v>
      </c>
      <c r="D25">
        <v>35</v>
      </c>
      <c r="E25">
        <v>11</v>
      </c>
      <c r="F25">
        <v>105</v>
      </c>
      <c r="G25">
        <v>4</v>
      </c>
      <c r="H25">
        <v>33</v>
      </c>
      <c r="I25">
        <v>14</v>
      </c>
      <c r="J25">
        <v>228</v>
      </c>
      <c r="K25">
        <v>2</v>
      </c>
      <c r="L25">
        <v>35</v>
      </c>
      <c r="M25">
        <v>45</v>
      </c>
      <c r="N25">
        <v>436</v>
      </c>
      <c r="O25">
        <v>45</v>
      </c>
      <c r="P25">
        <v>436</v>
      </c>
      <c r="Q25">
        <v>0</v>
      </c>
      <c r="R25">
        <v>0</v>
      </c>
      <c r="S25">
        <v>0</v>
      </c>
      <c r="T25">
        <v>0</v>
      </c>
      <c r="U25">
        <v>0</v>
      </c>
      <c r="V25">
        <v>0</v>
      </c>
    </row>
    <row r="26" spans="1:22" x14ac:dyDescent="0.25">
      <c r="A26" s="70" t="s">
        <v>120</v>
      </c>
      <c r="B26" s="60">
        <v>3784</v>
      </c>
      <c r="C26">
        <v>25</v>
      </c>
      <c r="D26">
        <v>7967</v>
      </c>
      <c r="E26">
        <v>53</v>
      </c>
      <c r="F26">
        <v>551</v>
      </c>
      <c r="G26">
        <v>53</v>
      </c>
      <c r="H26">
        <v>551</v>
      </c>
      <c r="I26">
        <v>456</v>
      </c>
      <c r="J26">
        <v>7788</v>
      </c>
      <c r="K26">
        <v>218</v>
      </c>
      <c r="L26">
        <v>4280</v>
      </c>
      <c r="M26">
        <v>805</v>
      </c>
      <c r="N26">
        <v>21137</v>
      </c>
      <c r="O26">
        <v>786</v>
      </c>
      <c r="P26">
        <v>20488</v>
      </c>
      <c r="Q26">
        <v>19</v>
      </c>
      <c r="R26">
        <v>649</v>
      </c>
      <c r="S26">
        <v>0</v>
      </c>
      <c r="T26">
        <v>0</v>
      </c>
      <c r="U26">
        <v>206</v>
      </c>
      <c r="V26">
        <v>80978</v>
      </c>
    </row>
    <row r="27" spans="1:22" x14ac:dyDescent="0.25">
      <c r="A27" s="70" t="s">
        <v>139</v>
      </c>
      <c r="B27" s="60">
        <v>6265</v>
      </c>
      <c r="C27">
        <v>64</v>
      </c>
      <c r="D27">
        <v>1350</v>
      </c>
      <c r="E27">
        <v>89</v>
      </c>
      <c r="F27">
        <v>2340</v>
      </c>
      <c r="G27">
        <v>48</v>
      </c>
      <c r="H27">
        <v>646</v>
      </c>
      <c r="I27">
        <v>10</v>
      </c>
      <c r="J27">
        <v>50</v>
      </c>
      <c r="K27">
        <v>29</v>
      </c>
      <c r="L27">
        <v>739</v>
      </c>
      <c r="M27">
        <v>240</v>
      </c>
      <c r="N27">
        <v>5125</v>
      </c>
      <c r="O27">
        <v>0</v>
      </c>
      <c r="P27">
        <v>0</v>
      </c>
      <c r="Q27">
        <v>8</v>
      </c>
      <c r="R27">
        <v>75</v>
      </c>
      <c r="S27">
        <v>232</v>
      </c>
      <c r="T27">
        <v>5050</v>
      </c>
      <c r="U27">
        <v>4</v>
      </c>
      <c r="V27">
        <v>9</v>
      </c>
    </row>
    <row r="28" spans="1:22" x14ac:dyDescent="0.25">
      <c r="A28" s="70" t="s">
        <v>174</v>
      </c>
      <c r="B28" s="60">
        <v>14378</v>
      </c>
      <c r="C28">
        <v>21</v>
      </c>
      <c r="D28">
        <v>926</v>
      </c>
      <c r="E28">
        <v>0</v>
      </c>
      <c r="F28">
        <v>0</v>
      </c>
      <c r="G28">
        <v>1</v>
      </c>
      <c r="H28">
        <v>40</v>
      </c>
      <c r="I28">
        <v>2</v>
      </c>
      <c r="J28">
        <v>13</v>
      </c>
      <c r="K28">
        <v>2</v>
      </c>
      <c r="L28">
        <v>80</v>
      </c>
      <c r="M28">
        <v>26</v>
      </c>
      <c r="N28">
        <v>1059</v>
      </c>
      <c r="O28">
        <v>14</v>
      </c>
      <c r="P28">
        <v>276</v>
      </c>
      <c r="Q28">
        <v>8</v>
      </c>
      <c r="R28">
        <v>227</v>
      </c>
      <c r="S28">
        <v>4</v>
      </c>
      <c r="T28">
        <v>556</v>
      </c>
      <c r="U28">
        <v>16</v>
      </c>
      <c r="V28">
        <v>288</v>
      </c>
    </row>
    <row r="29" spans="1:22" x14ac:dyDescent="0.25">
      <c r="A29" s="70" t="s">
        <v>138</v>
      </c>
      <c r="B29" s="60">
        <v>6168</v>
      </c>
      <c r="C29">
        <v>0</v>
      </c>
      <c r="D29">
        <v>0</v>
      </c>
      <c r="E29">
        <v>70</v>
      </c>
      <c r="F29">
        <v>595</v>
      </c>
      <c r="G29">
        <v>0</v>
      </c>
      <c r="H29">
        <v>0</v>
      </c>
      <c r="I29">
        <v>197</v>
      </c>
      <c r="J29">
        <v>585</v>
      </c>
      <c r="K29">
        <v>136</v>
      </c>
      <c r="L29">
        <v>200</v>
      </c>
      <c r="M29">
        <v>403</v>
      </c>
      <c r="N29">
        <v>1380</v>
      </c>
      <c r="O29">
        <v>383</v>
      </c>
      <c r="P29">
        <v>1180</v>
      </c>
      <c r="Q29">
        <v>0</v>
      </c>
      <c r="R29">
        <v>0</v>
      </c>
      <c r="S29">
        <v>20</v>
      </c>
      <c r="T29">
        <v>200</v>
      </c>
      <c r="U29">
        <v>20</v>
      </c>
      <c r="V29">
        <v>200</v>
      </c>
    </row>
    <row r="30" spans="1:22" x14ac:dyDescent="0.25">
      <c r="A30" s="70" t="s">
        <v>220</v>
      </c>
      <c r="B30" s="60">
        <v>99478</v>
      </c>
      <c r="C30">
        <v>473</v>
      </c>
      <c r="D30">
        <v>9834</v>
      </c>
      <c r="E30">
        <v>118</v>
      </c>
      <c r="F30">
        <v>3470</v>
      </c>
      <c r="G30">
        <v>177</v>
      </c>
      <c r="H30">
        <v>3533</v>
      </c>
      <c r="I30">
        <v>351</v>
      </c>
      <c r="J30">
        <v>5737</v>
      </c>
      <c r="K30">
        <v>0</v>
      </c>
      <c r="L30">
        <v>0</v>
      </c>
      <c r="M30">
        <v>1119</v>
      </c>
      <c r="N30">
        <v>22574</v>
      </c>
      <c r="O30">
        <v>406</v>
      </c>
      <c r="P30">
        <v>5752</v>
      </c>
      <c r="Q30">
        <v>0</v>
      </c>
      <c r="R30">
        <v>0</v>
      </c>
      <c r="S30">
        <v>713</v>
      </c>
      <c r="T30">
        <v>16822</v>
      </c>
      <c r="U30">
        <v>64</v>
      </c>
      <c r="V30">
        <v>3316</v>
      </c>
    </row>
    <row r="31" spans="1:22" x14ac:dyDescent="0.25">
      <c r="A31" s="70" t="s">
        <v>171</v>
      </c>
      <c r="B31" s="60">
        <v>13982</v>
      </c>
      <c r="C31">
        <v>42</v>
      </c>
      <c r="D31">
        <v>529</v>
      </c>
      <c r="E31">
        <v>6</v>
      </c>
      <c r="F31">
        <v>216</v>
      </c>
      <c r="G31">
        <v>0</v>
      </c>
      <c r="H31">
        <v>0</v>
      </c>
      <c r="I31">
        <v>0</v>
      </c>
      <c r="J31">
        <v>0</v>
      </c>
      <c r="K31">
        <v>0</v>
      </c>
      <c r="L31">
        <v>0</v>
      </c>
      <c r="M31">
        <v>48</v>
      </c>
      <c r="N31">
        <v>745</v>
      </c>
      <c r="O31">
        <v>48</v>
      </c>
      <c r="P31">
        <v>745</v>
      </c>
      <c r="Q31">
        <v>0</v>
      </c>
      <c r="R31">
        <v>0</v>
      </c>
      <c r="S31">
        <v>0</v>
      </c>
      <c r="T31">
        <v>0</v>
      </c>
      <c r="U31">
        <v>23</v>
      </c>
      <c r="V31">
        <v>2458</v>
      </c>
    </row>
    <row r="32" spans="1:22" x14ac:dyDescent="0.25">
      <c r="A32" s="70" t="s">
        <v>121</v>
      </c>
      <c r="B32" s="60">
        <v>3784</v>
      </c>
      <c r="C32">
        <v>46</v>
      </c>
      <c r="D32">
        <v>246</v>
      </c>
      <c r="E32">
        <v>2</v>
      </c>
      <c r="F32">
        <v>44</v>
      </c>
      <c r="G32">
        <v>2</v>
      </c>
      <c r="H32">
        <v>30</v>
      </c>
      <c r="I32">
        <v>42</v>
      </c>
      <c r="J32">
        <v>328</v>
      </c>
      <c r="K32">
        <v>26</v>
      </c>
      <c r="L32">
        <v>376</v>
      </c>
      <c r="M32">
        <v>118</v>
      </c>
      <c r="N32">
        <v>1024</v>
      </c>
      <c r="O32">
        <v>102</v>
      </c>
      <c r="P32">
        <v>707</v>
      </c>
      <c r="Q32">
        <v>15</v>
      </c>
      <c r="R32">
        <v>303</v>
      </c>
      <c r="S32">
        <v>1</v>
      </c>
      <c r="T32">
        <v>14</v>
      </c>
      <c r="U32">
        <v>38</v>
      </c>
      <c r="V32">
        <v>497</v>
      </c>
    </row>
    <row r="33" spans="1:22" x14ac:dyDescent="0.25">
      <c r="A33" s="70" t="s">
        <v>115</v>
      </c>
      <c r="B33" s="60">
        <v>2955</v>
      </c>
      <c r="C33">
        <v>20</v>
      </c>
      <c r="D33">
        <v>42</v>
      </c>
      <c r="E33">
        <v>27</v>
      </c>
      <c r="F33">
        <v>82</v>
      </c>
      <c r="G33">
        <v>0</v>
      </c>
      <c r="H33">
        <v>0</v>
      </c>
      <c r="I33">
        <v>0</v>
      </c>
      <c r="J33">
        <v>0</v>
      </c>
      <c r="K33">
        <v>0</v>
      </c>
      <c r="L33">
        <v>0</v>
      </c>
      <c r="M33">
        <v>47</v>
      </c>
      <c r="N33">
        <v>124</v>
      </c>
      <c r="O33">
        <v>47</v>
      </c>
      <c r="P33">
        <v>124</v>
      </c>
      <c r="Q33">
        <v>0</v>
      </c>
      <c r="R33">
        <v>0</v>
      </c>
      <c r="S33">
        <v>0</v>
      </c>
      <c r="T33">
        <v>0</v>
      </c>
      <c r="U33">
        <v>0</v>
      </c>
      <c r="V33">
        <v>0</v>
      </c>
    </row>
    <row r="34" spans="1:22" x14ac:dyDescent="0.25">
      <c r="A34" s="70" t="s">
        <v>216</v>
      </c>
      <c r="B34" s="60">
        <v>77422</v>
      </c>
      <c r="C34">
        <v>188</v>
      </c>
      <c r="D34">
        <v>4303</v>
      </c>
      <c r="E34">
        <v>27</v>
      </c>
      <c r="F34">
        <v>115</v>
      </c>
      <c r="G34">
        <v>52</v>
      </c>
      <c r="H34">
        <v>121</v>
      </c>
      <c r="I34">
        <v>112</v>
      </c>
      <c r="J34">
        <v>945</v>
      </c>
      <c r="K34">
        <v>0</v>
      </c>
      <c r="L34">
        <v>0</v>
      </c>
      <c r="M34">
        <v>379</v>
      </c>
      <c r="N34">
        <v>5484</v>
      </c>
      <c r="O34">
        <v>195</v>
      </c>
      <c r="P34">
        <v>2299</v>
      </c>
      <c r="Q34">
        <v>65</v>
      </c>
      <c r="R34">
        <v>2721</v>
      </c>
      <c r="S34">
        <v>119</v>
      </c>
      <c r="T34">
        <v>464</v>
      </c>
      <c r="U34">
        <v>109</v>
      </c>
      <c r="V34">
        <v>1447</v>
      </c>
    </row>
    <row r="35" spans="1:22" x14ac:dyDescent="0.25">
      <c r="A35" s="70" t="s">
        <v>82</v>
      </c>
      <c r="B35" s="59">
        <v>813</v>
      </c>
      <c r="C35">
        <v>0</v>
      </c>
      <c r="D35">
        <v>0</v>
      </c>
      <c r="E35">
        <v>0</v>
      </c>
      <c r="F35">
        <v>0</v>
      </c>
      <c r="G35">
        <v>0</v>
      </c>
      <c r="H35">
        <v>0</v>
      </c>
      <c r="I35">
        <v>0</v>
      </c>
      <c r="J35">
        <v>0</v>
      </c>
      <c r="K35">
        <v>0</v>
      </c>
      <c r="L35">
        <v>0</v>
      </c>
      <c r="M35">
        <v>0</v>
      </c>
      <c r="N35">
        <v>0</v>
      </c>
      <c r="O35">
        <v>0</v>
      </c>
      <c r="P35">
        <v>0</v>
      </c>
      <c r="Q35">
        <v>0</v>
      </c>
      <c r="R35">
        <v>0</v>
      </c>
      <c r="S35">
        <v>0</v>
      </c>
      <c r="T35">
        <v>0</v>
      </c>
      <c r="U35">
        <v>0</v>
      </c>
      <c r="V35">
        <v>0</v>
      </c>
    </row>
    <row r="36" spans="1:22" x14ac:dyDescent="0.25">
      <c r="A36" s="70" t="s">
        <v>114</v>
      </c>
      <c r="B36" s="60">
        <v>2939</v>
      </c>
      <c r="C36">
        <v>0</v>
      </c>
      <c r="D36">
        <v>0</v>
      </c>
      <c r="E36">
        <v>10</v>
      </c>
      <c r="F36">
        <v>210</v>
      </c>
      <c r="G36">
        <v>0</v>
      </c>
      <c r="H36">
        <v>0</v>
      </c>
      <c r="I36">
        <v>0</v>
      </c>
      <c r="J36">
        <v>0</v>
      </c>
      <c r="K36">
        <v>0</v>
      </c>
      <c r="L36">
        <v>0</v>
      </c>
      <c r="M36">
        <v>10</v>
      </c>
      <c r="N36">
        <v>210</v>
      </c>
      <c r="O36">
        <v>10</v>
      </c>
      <c r="P36">
        <v>210</v>
      </c>
      <c r="Q36">
        <v>0</v>
      </c>
      <c r="R36">
        <v>0</v>
      </c>
      <c r="S36">
        <v>0</v>
      </c>
      <c r="T36">
        <v>0</v>
      </c>
      <c r="U36">
        <v>0</v>
      </c>
      <c r="V36">
        <v>0</v>
      </c>
    </row>
    <row r="37" spans="1:22" x14ac:dyDescent="0.25">
      <c r="A37" s="70" t="s">
        <v>192</v>
      </c>
      <c r="B37" s="60">
        <v>23222</v>
      </c>
      <c r="C37">
        <v>14</v>
      </c>
      <c r="D37">
        <v>332</v>
      </c>
      <c r="E37">
        <v>10</v>
      </c>
      <c r="F37">
        <v>261</v>
      </c>
      <c r="G37">
        <v>4</v>
      </c>
      <c r="H37">
        <v>32</v>
      </c>
      <c r="I37">
        <v>4</v>
      </c>
      <c r="J37">
        <v>60</v>
      </c>
      <c r="K37">
        <v>6</v>
      </c>
      <c r="L37">
        <v>149</v>
      </c>
      <c r="M37">
        <v>38</v>
      </c>
      <c r="N37">
        <v>834</v>
      </c>
      <c r="O37">
        <v>19</v>
      </c>
      <c r="P37">
        <v>179</v>
      </c>
      <c r="Q37">
        <v>5</v>
      </c>
      <c r="R37">
        <v>318</v>
      </c>
      <c r="S37">
        <v>14</v>
      </c>
      <c r="T37">
        <v>337</v>
      </c>
      <c r="U37">
        <v>3</v>
      </c>
      <c r="V37">
        <v>22</v>
      </c>
    </row>
    <row r="38" spans="1:22" x14ac:dyDescent="0.25">
      <c r="A38" s="70" t="s">
        <v>130</v>
      </c>
      <c r="B38" s="60">
        <v>4855</v>
      </c>
      <c r="C38">
        <v>0</v>
      </c>
      <c r="D38">
        <v>0</v>
      </c>
      <c r="E38">
        <v>0</v>
      </c>
      <c r="F38">
        <v>0</v>
      </c>
      <c r="G38">
        <v>0</v>
      </c>
      <c r="H38">
        <v>0</v>
      </c>
      <c r="I38">
        <v>0</v>
      </c>
      <c r="J38">
        <v>0</v>
      </c>
      <c r="K38">
        <v>0</v>
      </c>
      <c r="L38">
        <v>0</v>
      </c>
      <c r="M38">
        <v>0</v>
      </c>
      <c r="N38">
        <v>0</v>
      </c>
      <c r="O38">
        <v>0</v>
      </c>
      <c r="P38">
        <v>0</v>
      </c>
      <c r="Q38">
        <v>0</v>
      </c>
      <c r="R38">
        <v>0</v>
      </c>
      <c r="S38">
        <v>0</v>
      </c>
      <c r="T38">
        <v>0</v>
      </c>
      <c r="U38">
        <v>0</v>
      </c>
      <c r="V38">
        <v>0</v>
      </c>
    </row>
    <row r="39" spans="1:22" x14ac:dyDescent="0.25">
      <c r="A39" s="70" t="s">
        <v>145</v>
      </c>
      <c r="B39" s="60">
        <v>6960</v>
      </c>
      <c r="C39">
        <v>2</v>
      </c>
      <c r="D39">
        <v>15</v>
      </c>
      <c r="E39">
        <v>1</v>
      </c>
      <c r="F39">
        <v>20</v>
      </c>
      <c r="G39">
        <v>0</v>
      </c>
      <c r="H39">
        <v>0</v>
      </c>
      <c r="I39">
        <v>0</v>
      </c>
      <c r="J39">
        <v>0</v>
      </c>
      <c r="K39">
        <v>1</v>
      </c>
      <c r="L39">
        <v>39</v>
      </c>
      <c r="M39">
        <v>4</v>
      </c>
      <c r="N39">
        <v>74</v>
      </c>
      <c r="O39">
        <v>2</v>
      </c>
      <c r="P39">
        <v>45</v>
      </c>
      <c r="Q39">
        <v>1</v>
      </c>
      <c r="R39">
        <v>9</v>
      </c>
      <c r="S39">
        <v>1</v>
      </c>
      <c r="T39">
        <v>20</v>
      </c>
      <c r="U39">
        <v>13</v>
      </c>
      <c r="V39">
        <v>63</v>
      </c>
    </row>
    <row r="40" spans="1:22" x14ac:dyDescent="0.25">
      <c r="A40" s="70" t="s">
        <v>178</v>
      </c>
      <c r="B40" s="60">
        <v>16777</v>
      </c>
      <c r="C40">
        <v>9</v>
      </c>
      <c r="D40">
        <v>18</v>
      </c>
      <c r="E40">
        <v>3</v>
      </c>
      <c r="F40">
        <v>43</v>
      </c>
      <c r="G40">
        <v>1</v>
      </c>
      <c r="H40">
        <v>16</v>
      </c>
      <c r="I40">
        <v>10</v>
      </c>
      <c r="J40">
        <v>100</v>
      </c>
      <c r="K40">
        <v>0</v>
      </c>
      <c r="L40">
        <v>0</v>
      </c>
      <c r="M40">
        <v>23</v>
      </c>
      <c r="N40">
        <v>177</v>
      </c>
      <c r="O40">
        <v>23</v>
      </c>
      <c r="P40">
        <v>177</v>
      </c>
      <c r="Q40">
        <v>0</v>
      </c>
      <c r="R40">
        <v>0</v>
      </c>
      <c r="S40">
        <v>0</v>
      </c>
      <c r="T40">
        <v>0</v>
      </c>
      <c r="U40">
        <v>5</v>
      </c>
      <c r="V40">
        <v>437</v>
      </c>
    </row>
    <row r="41" spans="1:22" x14ac:dyDescent="0.25">
      <c r="A41" s="70" t="s">
        <v>223</v>
      </c>
      <c r="B41" s="60">
        <v>203190</v>
      </c>
      <c r="C41">
        <v>154</v>
      </c>
      <c r="D41">
        <v>8565</v>
      </c>
      <c r="E41">
        <v>66</v>
      </c>
      <c r="F41">
        <v>3271</v>
      </c>
      <c r="G41">
        <v>73</v>
      </c>
      <c r="H41">
        <v>2761</v>
      </c>
      <c r="I41">
        <v>159</v>
      </c>
      <c r="J41">
        <v>2839</v>
      </c>
      <c r="K41">
        <v>1</v>
      </c>
      <c r="L41">
        <v>44</v>
      </c>
      <c r="M41">
        <v>453</v>
      </c>
      <c r="N41">
        <v>17480</v>
      </c>
      <c r="O41">
        <v>333</v>
      </c>
      <c r="P41">
        <v>10332</v>
      </c>
      <c r="Q41">
        <v>14</v>
      </c>
      <c r="R41">
        <v>1292</v>
      </c>
      <c r="S41">
        <v>106</v>
      </c>
      <c r="T41">
        <v>5856</v>
      </c>
      <c r="U41">
        <v>120</v>
      </c>
      <c r="V41">
        <v>30498</v>
      </c>
    </row>
    <row r="42" spans="1:22" x14ac:dyDescent="0.25">
      <c r="A42" s="70" t="s">
        <v>151</v>
      </c>
      <c r="B42" s="60">
        <v>8433</v>
      </c>
      <c r="C42">
        <v>53</v>
      </c>
      <c r="D42">
        <v>448</v>
      </c>
      <c r="E42">
        <v>27</v>
      </c>
      <c r="F42">
        <v>61</v>
      </c>
      <c r="G42">
        <v>0</v>
      </c>
      <c r="H42">
        <v>0</v>
      </c>
      <c r="I42">
        <v>20</v>
      </c>
      <c r="J42">
        <v>201</v>
      </c>
      <c r="K42">
        <v>0</v>
      </c>
      <c r="L42">
        <v>0</v>
      </c>
      <c r="M42">
        <v>100</v>
      </c>
      <c r="N42">
        <v>710</v>
      </c>
      <c r="O42">
        <v>24</v>
      </c>
      <c r="P42">
        <v>197</v>
      </c>
      <c r="Q42">
        <v>1</v>
      </c>
      <c r="R42">
        <v>17</v>
      </c>
      <c r="S42">
        <v>75</v>
      </c>
      <c r="T42">
        <v>496</v>
      </c>
      <c r="U42">
        <v>51</v>
      </c>
      <c r="V42">
        <v>568</v>
      </c>
    </row>
    <row r="43" spans="1:22" x14ac:dyDescent="0.25">
      <c r="A43" s="70" t="s">
        <v>140</v>
      </c>
      <c r="B43" s="60">
        <v>6400</v>
      </c>
      <c r="C43">
        <v>7</v>
      </c>
      <c r="D43">
        <v>88</v>
      </c>
      <c r="E43">
        <v>9</v>
      </c>
      <c r="F43">
        <v>976</v>
      </c>
      <c r="G43">
        <v>6</v>
      </c>
      <c r="H43">
        <v>87</v>
      </c>
      <c r="I43">
        <v>10</v>
      </c>
      <c r="J43">
        <v>63</v>
      </c>
      <c r="K43">
        <v>0</v>
      </c>
      <c r="L43">
        <v>0</v>
      </c>
      <c r="M43">
        <v>32</v>
      </c>
      <c r="N43">
        <v>1214</v>
      </c>
      <c r="O43">
        <v>10</v>
      </c>
      <c r="P43">
        <v>429</v>
      </c>
      <c r="Q43">
        <v>6</v>
      </c>
      <c r="R43">
        <v>658</v>
      </c>
      <c r="S43">
        <v>16</v>
      </c>
      <c r="T43">
        <v>127</v>
      </c>
      <c r="U43">
        <v>9</v>
      </c>
      <c r="V43">
        <v>185</v>
      </c>
    </row>
    <row r="44" spans="1:22" x14ac:dyDescent="0.25">
      <c r="A44" s="70" t="s">
        <v>134</v>
      </c>
      <c r="B44" s="60">
        <v>5054</v>
      </c>
      <c r="C44">
        <v>33</v>
      </c>
      <c r="D44">
        <v>465</v>
      </c>
      <c r="E44">
        <v>11</v>
      </c>
      <c r="F44">
        <v>596</v>
      </c>
      <c r="G44">
        <v>0</v>
      </c>
      <c r="H44">
        <v>0</v>
      </c>
      <c r="I44">
        <v>2</v>
      </c>
      <c r="J44">
        <v>20</v>
      </c>
      <c r="K44">
        <v>2</v>
      </c>
      <c r="L44">
        <v>20</v>
      </c>
      <c r="M44">
        <v>48</v>
      </c>
      <c r="N44">
        <v>1101</v>
      </c>
      <c r="O44">
        <v>48</v>
      </c>
      <c r="P44">
        <v>1101</v>
      </c>
      <c r="Q44">
        <v>0</v>
      </c>
      <c r="R44">
        <v>0</v>
      </c>
      <c r="S44">
        <v>0</v>
      </c>
      <c r="T44">
        <v>0</v>
      </c>
      <c r="U44">
        <v>14</v>
      </c>
      <c r="V44">
        <v>2246</v>
      </c>
    </row>
    <row r="45" spans="1:22" x14ac:dyDescent="0.25">
      <c r="A45" s="70" t="s">
        <v>172</v>
      </c>
      <c r="B45" s="60">
        <v>14100</v>
      </c>
      <c r="C45">
        <v>22</v>
      </c>
      <c r="D45">
        <v>201</v>
      </c>
      <c r="E45">
        <v>1</v>
      </c>
      <c r="F45">
        <v>36</v>
      </c>
      <c r="G45">
        <v>5</v>
      </c>
      <c r="H45">
        <v>45</v>
      </c>
      <c r="I45">
        <v>1</v>
      </c>
      <c r="J45">
        <v>25</v>
      </c>
      <c r="K45">
        <v>43</v>
      </c>
      <c r="L45">
        <v>307</v>
      </c>
      <c r="M45">
        <v>72</v>
      </c>
      <c r="N45">
        <v>614</v>
      </c>
      <c r="O45">
        <v>72</v>
      </c>
      <c r="P45">
        <v>614</v>
      </c>
      <c r="Q45">
        <v>0</v>
      </c>
      <c r="R45">
        <v>0</v>
      </c>
      <c r="S45">
        <v>0</v>
      </c>
      <c r="T45">
        <v>0</v>
      </c>
      <c r="U45">
        <v>0</v>
      </c>
      <c r="V45">
        <v>0</v>
      </c>
    </row>
    <row r="46" spans="1:22" x14ac:dyDescent="0.25">
      <c r="A46" s="70" t="s">
        <v>170</v>
      </c>
      <c r="B46" s="60">
        <v>13684</v>
      </c>
      <c r="C46">
        <v>1</v>
      </c>
      <c r="D46">
        <v>18</v>
      </c>
      <c r="E46">
        <v>0</v>
      </c>
      <c r="F46">
        <v>0</v>
      </c>
      <c r="G46">
        <v>0</v>
      </c>
      <c r="H46">
        <v>0</v>
      </c>
      <c r="I46">
        <v>0</v>
      </c>
      <c r="J46">
        <v>0</v>
      </c>
      <c r="K46">
        <v>0</v>
      </c>
      <c r="L46">
        <v>0</v>
      </c>
      <c r="M46">
        <v>1</v>
      </c>
      <c r="N46">
        <v>18</v>
      </c>
      <c r="O46">
        <v>1</v>
      </c>
      <c r="P46">
        <v>18</v>
      </c>
      <c r="Q46">
        <v>0</v>
      </c>
      <c r="R46">
        <v>0</v>
      </c>
      <c r="S46">
        <v>0</v>
      </c>
      <c r="T46">
        <v>0</v>
      </c>
      <c r="U46">
        <v>0</v>
      </c>
      <c r="V46">
        <v>0</v>
      </c>
    </row>
    <row r="47" spans="1:22" x14ac:dyDescent="0.25">
      <c r="A47" s="70" t="s">
        <v>97</v>
      </c>
      <c r="B47" s="60">
        <v>1618</v>
      </c>
      <c r="C47">
        <v>0</v>
      </c>
      <c r="D47">
        <v>0</v>
      </c>
      <c r="E47">
        <v>0</v>
      </c>
      <c r="F47">
        <v>0</v>
      </c>
      <c r="G47">
        <v>0</v>
      </c>
      <c r="H47">
        <v>0</v>
      </c>
      <c r="I47">
        <v>0</v>
      </c>
      <c r="J47">
        <v>0</v>
      </c>
      <c r="K47">
        <v>0</v>
      </c>
      <c r="L47">
        <v>0</v>
      </c>
      <c r="M47">
        <v>0</v>
      </c>
      <c r="N47">
        <v>0</v>
      </c>
      <c r="O47">
        <v>0</v>
      </c>
      <c r="P47">
        <v>0</v>
      </c>
      <c r="Q47">
        <v>0</v>
      </c>
      <c r="R47">
        <v>0</v>
      </c>
      <c r="S47">
        <v>0</v>
      </c>
      <c r="T47">
        <v>0</v>
      </c>
      <c r="U47">
        <v>0</v>
      </c>
      <c r="V47">
        <v>0</v>
      </c>
    </row>
    <row r="48" spans="1:22" x14ac:dyDescent="0.25">
      <c r="A48" s="70" t="s">
        <v>200</v>
      </c>
      <c r="B48" s="60">
        <v>31953</v>
      </c>
      <c r="C48">
        <v>16</v>
      </c>
      <c r="D48">
        <v>192</v>
      </c>
      <c r="E48">
        <v>28</v>
      </c>
      <c r="F48">
        <v>840</v>
      </c>
      <c r="G48">
        <v>11</v>
      </c>
      <c r="H48">
        <v>147</v>
      </c>
      <c r="I48">
        <v>16</v>
      </c>
      <c r="J48">
        <v>390</v>
      </c>
      <c r="K48">
        <v>12</v>
      </c>
      <c r="L48">
        <v>264</v>
      </c>
      <c r="M48">
        <v>83</v>
      </c>
      <c r="N48">
        <v>1833</v>
      </c>
      <c r="O48">
        <v>18</v>
      </c>
      <c r="P48">
        <v>728</v>
      </c>
      <c r="Q48">
        <v>14</v>
      </c>
      <c r="R48">
        <v>680</v>
      </c>
      <c r="S48">
        <v>51</v>
      </c>
      <c r="T48">
        <v>425</v>
      </c>
      <c r="U48">
        <v>28</v>
      </c>
      <c r="V48">
        <v>1120</v>
      </c>
    </row>
    <row r="49" spans="1:22" x14ac:dyDescent="0.25">
      <c r="A49" s="70" t="s">
        <v>177</v>
      </c>
      <c r="B49" s="60">
        <v>16240</v>
      </c>
      <c r="C49">
        <v>52</v>
      </c>
      <c r="D49">
        <v>1405</v>
      </c>
      <c r="E49">
        <v>15</v>
      </c>
      <c r="F49">
        <v>349</v>
      </c>
      <c r="G49">
        <v>0</v>
      </c>
      <c r="H49">
        <v>0</v>
      </c>
      <c r="I49">
        <v>7</v>
      </c>
      <c r="J49">
        <v>191</v>
      </c>
      <c r="K49">
        <v>0</v>
      </c>
      <c r="L49">
        <v>0</v>
      </c>
      <c r="M49">
        <v>74</v>
      </c>
      <c r="N49">
        <v>1945</v>
      </c>
      <c r="O49">
        <v>67</v>
      </c>
      <c r="P49">
        <v>1754</v>
      </c>
      <c r="Q49">
        <v>7</v>
      </c>
      <c r="R49">
        <v>191</v>
      </c>
      <c r="S49">
        <v>0</v>
      </c>
      <c r="T49">
        <v>0</v>
      </c>
      <c r="U49">
        <v>0</v>
      </c>
      <c r="V49">
        <v>0</v>
      </c>
    </row>
    <row r="50" spans="1:22" x14ac:dyDescent="0.25">
      <c r="A50" s="70" t="s">
        <v>187</v>
      </c>
      <c r="B50" s="60">
        <v>21203</v>
      </c>
      <c r="C50">
        <v>11</v>
      </c>
      <c r="D50">
        <v>46</v>
      </c>
      <c r="E50">
        <v>6</v>
      </c>
      <c r="F50">
        <v>94</v>
      </c>
      <c r="G50">
        <v>1</v>
      </c>
      <c r="H50">
        <v>11</v>
      </c>
      <c r="I50">
        <v>22</v>
      </c>
      <c r="J50">
        <v>361</v>
      </c>
      <c r="K50">
        <v>51</v>
      </c>
      <c r="L50">
        <v>1993</v>
      </c>
      <c r="M50">
        <v>91</v>
      </c>
      <c r="N50">
        <v>2505</v>
      </c>
      <c r="O50">
        <v>55</v>
      </c>
      <c r="P50">
        <v>2033</v>
      </c>
      <c r="Q50">
        <v>6</v>
      </c>
      <c r="R50">
        <v>95</v>
      </c>
      <c r="S50">
        <v>30</v>
      </c>
      <c r="T50">
        <v>377</v>
      </c>
      <c r="U50">
        <v>1</v>
      </c>
      <c r="V50">
        <v>47</v>
      </c>
    </row>
    <row r="51" spans="1:22" x14ac:dyDescent="0.25">
      <c r="A51" s="70" t="s">
        <v>163</v>
      </c>
      <c r="B51" s="60">
        <v>11602</v>
      </c>
      <c r="C51">
        <v>2</v>
      </c>
      <c r="D51">
        <v>118</v>
      </c>
      <c r="E51">
        <v>1</v>
      </c>
      <c r="F51">
        <v>19</v>
      </c>
      <c r="G51">
        <v>0</v>
      </c>
      <c r="H51">
        <v>0</v>
      </c>
      <c r="I51">
        <v>6</v>
      </c>
      <c r="J51">
        <v>52</v>
      </c>
      <c r="K51">
        <v>0</v>
      </c>
      <c r="L51">
        <v>0</v>
      </c>
      <c r="M51">
        <v>9</v>
      </c>
      <c r="N51">
        <v>189</v>
      </c>
      <c r="O51">
        <v>7</v>
      </c>
      <c r="P51">
        <v>147</v>
      </c>
      <c r="Q51">
        <v>2</v>
      </c>
      <c r="R51">
        <v>42</v>
      </c>
      <c r="S51">
        <v>0</v>
      </c>
      <c r="T51">
        <v>0</v>
      </c>
      <c r="U51">
        <v>32</v>
      </c>
      <c r="V51">
        <v>3057</v>
      </c>
    </row>
    <row r="52" spans="1:22" x14ac:dyDescent="0.25">
      <c r="A52" s="70" t="s">
        <v>133</v>
      </c>
      <c r="B52" s="60">
        <v>5008</v>
      </c>
      <c r="C52">
        <v>6</v>
      </c>
      <c r="D52">
        <v>190</v>
      </c>
      <c r="E52">
        <v>13</v>
      </c>
      <c r="F52">
        <v>663</v>
      </c>
      <c r="G52">
        <v>1</v>
      </c>
      <c r="H52">
        <v>16</v>
      </c>
      <c r="I52">
        <v>29</v>
      </c>
      <c r="J52">
        <v>259</v>
      </c>
      <c r="K52">
        <v>0</v>
      </c>
      <c r="L52">
        <v>0</v>
      </c>
      <c r="M52">
        <v>49</v>
      </c>
      <c r="N52">
        <v>1128</v>
      </c>
      <c r="O52">
        <v>49</v>
      </c>
      <c r="P52">
        <v>1128</v>
      </c>
      <c r="Q52">
        <v>0</v>
      </c>
      <c r="R52">
        <v>0</v>
      </c>
      <c r="S52">
        <v>0</v>
      </c>
      <c r="T52">
        <v>0</v>
      </c>
      <c r="U52">
        <v>12</v>
      </c>
      <c r="V52">
        <v>5161</v>
      </c>
    </row>
    <row r="53" spans="1:22" x14ac:dyDescent="0.25">
      <c r="A53" s="70" t="s">
        <v>160</v>
      </c>
      <c r="B53" s="60">
        <v>10261</v>
      </c>
      <c r="C53">
        <v>11</v>
      </c>
      <c r="D53">
        <v>86</v>
      </c>
      <c r="E53">
        <v>0</v>
      </c>
      <c r="F53">
        <v>0</v>
      </c>
      <c r="G53">
        <v>0</v>
      </c>
      <c r="H53">
        <v>0</v>
      </c>
      <c r="I53">
        <v>11</v>
      </c>
      <c r="J53">
        <v>52</v>
      </c>
      <c r="K53">
        <v>4</v>
      </c>
      <c r="L53">
        <v>32</v>
      </c>
      <c r="M53">
        <v>26</v>
      </c>
      <c r="N53">
        <v>170</v>
      </c>
      <c r="O53">
        <v>26</v>
      </c>
      <c r="P53">
        <v>170</v>
      </c>
      <c r="Q53">
        <v>0</v>
      </c>
      <c r="R53">
        <v>0</v>
      </c>
      <c r="S53">
        <v>0</v>
      </c>
      <c r="T53">
        <v>0</v>
      </c>
      <c r="U53">
        <v>80</v>
      </c>
      <c r="V53">
        <v>2172</v>
      </c>
    </row>
    <row r="54" spans="1:22" x14ac:dyDescent="0.25">
      <c r="A54" s="70" t="s">
        <v>101</v>
      </c>
      <c r="B54" s="60">
        <v>1809</v>
      </c>
      <c r="C54">
        <v>2</v>
      </c>
      <c r="D54">
        <v>15</v>
      </c>
      <c r="E54">
        <v>2</v>
      </c>
      <c r="F54">
        <v>50</v>
      </c>
      <c r="G54">
        <v>1</v>
      </c>
      <c r="H54">
        <v>4</v>
      </c>
      <c r="I54">
        <v>0</v>
      </c>
      <c r="J54">
        <v>0</v>
      </c>
      <c r="K54">
        <v>0</v>
      </c>
      <c r="L54">
        <v>0</v>
      </c>
      <c r="M54">
        <v>5</v>
      </c>
      <c r="N54">
        <v>69</v>
      </c>
      <c r="O54">
        <v>2</v>
      </c>
      <c r="P54">
        <v>14</v>
      </c>
      <c r="Q54">
        <v>0</v>
      </c>
      <c r="R54">
        <v>0</v>
      </c>
      <c r="S54">
        <v>3</v>
      </c>
      <c r="T54">
        <v>55</v>
      </c>
      <c r="U54">
        <v>18</v>
      </c>
      <c r="V54">
        <v>2231</v>
      </c>
    </row>
    <row r="55" spans="1:22" x14ac:dyDescent="0.25">
      <c r="A55" s="70" t="s">
        <v>181</v>
      </c>
      <c r="B55" s="60">
        <v>17916</v>
      </c>
      <c r="C55">
        <v>34</v>
      </c>
      <c r="D55">
        <v>425</v>
      </c>
      <c r="E55">
        <v>25</v>
      </c>
      <c r="F55">
        <v>752</v>
      </c>
      <c r="G55">
        <v>30</v>
      </c>
      <c r="H55">
        <v>204</v>
      </c>
      <c r="I55">
        <v>14</v>
      </c>
      <c r="J55">
        <v>172</v>
      </c>
      <c r="K55">
        <v>10</v>
      </c>
      <c r="L55">
        <v>1098</v>
      </c>
      <c r="M55">
        <v>113</v>
      </c>
      <c r="N55">
        <v>2651</v>
      </c>
      <c r="O55">
        <v>91</v>
      </c>
      <c r="P55">
        <v>1747</v>
      </c>
      <c r="Q55">
        <v>13</v>
      </c>
      <c r="R55">
        <v>833</v>
      </c>
      <c r="S55">
        <v>9</v>
      </c>
      <c r="T55">
        <v>71</v>
      </c>
      <c r="U55">
        <v>102</v>
      </c>
      <c r="V55">
        <v>504</v>
      </c>
    </row>
    <row r="56" spans="1:22" x14ac:dyDescent="0.25">
      <c r="A56" s="70" t="s">
        <v>203</v>
      </c>
      <c r="B56" s="60">
        <v>33924</v>
      </c>
      <c r="C56">
        <v>79</v>
      </c>
      <c r="D56">
        <v>2584</v>
      </c>
      <c r="E56">
        <v>44</v>
      </c>
      <c r="F56">
        <v>570</v>
      </c>
      <c r="G56">
        <v>13</v>
      </c>
      <c r="H56">
        <v>69</v>
      </c>
      <c r="I56">
        <v>15</v>
      </c>
      <c r="J56">
        <v>114</v>
      </c>
      <c r="K56">
        <v>85</v>
      </c>
      <c r="L56">
        <v>893</v>
      </c>
      <c r="M56">
        <v>236</v>
      </c>
      <c r="N56">
        <v>4230</v>
      </c>
      <c r="O56">
        <v>156</v>
      </c>
      <c r="P56">
        <v>1512</v>
      </c>
      <c r="Q56">
        <v>69</v>
      </c>
      <c r="R56">
        <v>1563</v>
      </c>
      <c r="S56">
        <v>11</v>
      </c>
      <c r="T56">
        <v>1155</v>
      </c>
      <c r="U56">
        <v>63</v>
      </c>
      <c r="V56">
        <v>2076</v>
      </c>
    </row>
    <row r="57" spans="1:22" x14ac:dyDescent="0.25">
      <c r="A57" s="70" t="s">
        <v>188</v>
      </c>
      <c r="B57" s="60">
        <v>22272</v>
      </c>
      <c r="C57">
        <v>92</v>
      </c>
      <c r="D57">
        <v>4643</v>
      </c>
      <c r="E57">
        <v>56</v>
      </c>
      <c r="F57">
        <v>3028</v>
      </c>
      <c r="G57">
        <v>7</v>
      </c>
      <c r="H57">
        <v>163</v>
      </c>
      <c r="I57">
        <v>0</v>
      </c>
      <c r="J57">
        <v>0</v>
      </c>
      <c r="K57">
        <v>0</v>
      </c>
      <c r="L57">
        <v>0</v>
      </c>
      <c r="M57">
        <v>155</v>
      </c>
      <c r="N57">
        <v>7834</v>
      </c>
      <c r="O57">
        <v>32</v>
      </c>
      <c r="P57">
        <v>235</v>
      </c>
      <c r="Q57">
        <v>8</v>
      </c>
      <c r="R57">
        <v>274</v>
      </c>
      <c r="S57">
        <v>115</v>
      </c>
      <c r="T57">
        <v>7325</v>
      </c>
      <c r="U57">
        <v>82</v>
      </c>
      <c r="V57">
        <v>8053</v>
      </c>
    </row>
    <row r="58" spans="1:22" x14ac:dyDescent="0.25">
      <c r="A58" s="70" t="s">
        <v>157</v>
      </c>
      <c r="B58" s="60">
        <v>9627</v>
      </c>
      <c r="C58">
        <v>6</v>
      </c>
      <c r="D58">
        <v>2896</v>
      </c>
      <c r="E58">
        <v>2</v>
      </c>
      <c r="F58">
        <v>50</v>
      </c>
      <c r="G58">
        <v>0</v>
      </c>
      <c r="H58">
        <v>0</v>
      </c>
      <c r="I58">
        <v>14</v>
      </c>
      <c r="J58">
        <v>300</v>
      </c>
      <c r="K58">
        <v>4</v>
      </c>
      <c r="L58">
        <v>40</v>
      </c>
      <c r="M58">
        <v>26</v>
      </c>
      <c r="N58">
        <v>3286</v>
      </c>
      <c r="O58">
        <v>1</v>
      </c>
      <c r="P58">
        <v>35</v>
      </c>
      <c r="Q58">
        <v>6</v>
      </c>
      <c r="R58">
        <v>180</v>
      </c>
      <c r="S58">
        <v>19</v>
      </c>
      <c r="T58">
        <v>3071</v>
      </c>
      <c r="U58">
        <v>0</v>
      </c>
      <c r="V58">
        <v>0</v>
      </c>
    </row>
    <row r="59" spans="1:22" x14ac:dyDescent="0.25">
      <c r="A59" s="70" t="s">
        <v>156</v>
      </c>
      <c r="B59" s="60">
        <v>9077</v>
      </c>
      <c r="C59">
        <v>10</v>
      </c>
      <c r="D59">
        <v>38</v>
      </c>
      <c r="E59">
        <v>1</v>
      </c>
      <c r="F59">
        <v>8</v>
      </c>
      <c r="G59">
        <v>2</v>
      </c>
      <c r="H59">
        <v>10</v>
      </c>
      <c r="I59">
        <v>8</v>
      </c>
      <c r="J59">
        <v>32</v>
      </c>
      <c r="K59">
        <v>0</v>
      </c>
      <c r="L59">
        <v>0</v>
      </c>
      <c r="M59">
        <v>21</v>
      </c>
      <c r="N59">
        <v>88</v>
      </c>
      <c r="O59">
        <v>21</v>
      </c>
      <c r="P59">
        <v>88</v>
      </c>
      <c r="Q59">
        <v>0</v>
      </c>
      <c r="R59">
        <v>0</v>
      </c>
      <c r="S59">
        <v>0</v>
      </c>
      <c r="T59">
        <v>0</v>
      </c>
      <c r="U59">
        <v>0</v>
      </c>
      <c r="V59">
        <v>0</v>
      </c>
    </row>
    <row r="60" spans="1:22" x14ac:dyDescent="0.25">
      <c r="A60" s="70" t="s">
        <v>124</v>
      </c>
      <c r="B60" s="60">
        <v>4216</v>
      </c>
      <c r="C60">
        <v>1</v>
      </c>
      <c r="D60">
        <v>12</v>
      </c>
      <c r="E60">
        <v>0</v>
      </c>
      <c r="F60">
        <v>0</v>
      </c>
      <c r="G60">
        <v>0</v>
      </c>
      <c r="H60">
        <v>0</v>
      </c>
      <c r="I60">
        <v>0</v>
      </c>
      <c r="J60">
        <v>0</v>
      </c>
      <c r="K60">
        <v>0</v>
      </c>
      <c r="L60">
        <v>0</v>
      </c>
      <c r="M60">
        <v>1</v>
      </c>
      <c r="N60">
        <v>12</v>
      </c>
      <c r="O60">
        <v>1</v>
      </c>
      <c r="P60">
        <v>12</v>
      </c>
      <c r="Q60">
        <v>0</v>
      </c>
      <c r="R60">
        <v>0</v>
      </c>
      <c r="S60">
        <v>0</v>
      </c>
      <c r="T60">
        <v>0</v>
      </c>
      <c r="U60">
        <v>45</v>
      </c>
      <c r="V60">
        <v>4489</v>
      </c>
    </row>
    <row r="61" spans="1:22" x14ac:dyDescent="0.25">
      <c r="A61" s="70" t="s">
        <v>221</v>
      </c>
      <c r="B61" s="60">
        <v>131842</v>
      </c>
      <c r="C61">
        <v>201</v>
      </c>
      <c r="D61">
        <v>1055</v>
      </c>
      <c r="E61">
        <v>285</v>
      </c>
      <c r="F61">
        <v>2527</v>
      </c>
      <c r="G61">
        <v>69</v>
      </c>
      <c r="H61">
        <v>575</v>
      </c>
      <c r="I61">
        <v>285</v>
      </c>
      <c r="J61">
        <v>5823</v>
      </c>
      <c r="K61">
        <v>0</v>
      </c>
      <c r="L61">
        <v>0</v>
      </c>
      <c r="M61">
        <v>840</v>
      </c>
      <c r="N61">
        <v>9980</v>
      </c>
      <c r="O61">
        <v>515</v>
      </c>
      <c r="P61">
        <v>7307</v>
      </c>
      <c r="Q61">
        <v>15</v>
      </c>
      <c r="R61">
        <v>150</v>
      </c>
      <c r="S61">
        <v>310</v>
      </c>
      <c r="T61">
        <v>2523</v>
      </c>
      <c r="U61">
        <v>134</v>
      </c>
      <c r="V61">
        <v>4528</v>
      </c>
    </row>
    <row r="62" spans="1:22" x14ac:dyDescent="0.25">
      <c r="A62" s="70" t="s">
        <v>210</v>
      </c>
      <c r="B62" s="60">
        <v>48109</v>
      </c>
      <c r="C62">
        <v>66</v>
      </c>
      <c r="D62">
        <v>1832</v>
      </c>
      <c r="E62">
        <v>32</v>
      </c>
      <c r="F62">
        <v>442</v>
      </c>
      <c r="G62">
        <v>10</v>
      </c>
      <c r="H62">
        <v>41</v>
      </c>
      <c r="I62">
        <v>29</v>
      </c>
      <c r="J62">
        <v>601</v>
      </c>
      <c r="K62">
        <v>0</v>
      </c>
      <c r="L62">
        <v>0</v>
      </c>
      <c r="M62">
        <v>137</v>
      </c>
      <c r="N62">
        <v>2916</v>
      </c>
      <c r="O62">
        <v>91</v>
      </c>
      <c r="P62">
        <v>2531</v>
      </c>
      <c r="Q62">
        <v>0</v>
      </c>
      <c r="R62">
        <v>0</v>
      </c>
      <c r="S62">
        <v>46</v>
      </c>
      <c r="T62">
        <v>385</v>
      </c>
      <c r="U62">
        <v>103</v>
      </c>
      <c r="V62">
        <v>2025</v>
      </c>
    </row>
    <row r="63" spans="1:22" x14ac:dyDescent="0.25">
      <c r="A63" s="70" t="s">
        <v>224</v>
      </c>
      <c r="B63" s="60">
        <v>218765</v>
      </c>
      <c r="C63">
        <v>65</v>
      </c>
      <c r="D63">
        <v>1146</v>
      </c>
      <c r="E63">
        <v>413</v>
      </c>
      <c r="F63">
        <v>3145</v>
      </c>
      <c r="G63">
        <v>17</v>
      </c>
      <c r="H63">
        <v>207</v>
      </c>
      <c r="I63">
        <v>349</v>
      </c>
      <c r="J63">
        <v>10887</v>
      </c>
      <c r="K63">
        <v>0</v>
      </c>
      <c r="L63">
        <v>0</v>
      </c>
      <c r="M63">
        <v>844</v>
      </c>
      <c r="N63">
        <v>15385</v>
      </c>
      <c r="O63">
        <v>433</v>
      </c>
      <c r="P63">
        <v>2645</v>
      </c>
      <c r="Q63">
        <v>108</v>
      </c>
      <c r="R63">
        <v>2214</v>
      </c>
      <c r="S63">
        <v>303</v>
      </c>
      <c r="T63">
        <v>10526</v>
      </c>
      <c r="U63">
        <v>163</v>
      </c>
      <c r="V63">
        <v>12999</v>
      </c>
    </row>
    <row r="64" spans="1:22" x14ac:dyDescent="0.25">
      <c r="A64" s="70" t="s">
        <v>147</v>
      </c>
      <c r="B64" s="60">
        <v>7864</v>
      </c>
      <c r="C64">
        <v>0</v>
      </c>
      <c r="D64">
        <v>0</v>
      </c>
      <c r="E64">
        <v>0</v>
      </c>
      <c r="F64">
        <v>0</v>
      </c>
      <c r="G64">
        <v>0</v>
      </c>
      <c r="H64">
        <v>0</v>
      </c>
      <c r="I64">
        <v>2</v>
      </c>
      <c r="J64">
        <v>15</v>
      </c>
      <c r="K64">
        <v>0</v>
      </c>
      <c r="L64">
        <v>0</v>
      </c>
      <c r="M64">
        <v>2</v>
      </c>
      <c r="N64">
        <v>15</v>
      </c>
      <c r="O64">
        <v>2</v>
      </c>
      <c r="P64">
        <v>15</v>
      </c>
      <c r="Q64">
        <v>0</v>
      </c>
      <c r="R64">
        <v>0</v>
      </c>
      <c r="S64">
        <v>0</v>
      </c>
      <c r="T64">
        <v>0</v>
      </c>
      <c r="U64">
        <v>22</v>
      </c>
      <c r="V64">
        <v>7213</v>
      </c>
    </row>
    <row r="65" spans="1:22" x14ac:dyDescent="0.25">
      <c r="A65" s="70" t="s">
        <v>198</v>
      </c>
      <c r="B65" s="60">
        <v>27518</v>
      </c>
      <c r="C65">
        <v>9</v>
      </c>
      <c r="D65">
        <v>55</v>
      </c>
      <c r="E65">
        <v>32</v>
      </c>
      <c r="F65">
        <v>284</v>
      </c>
      <c r="G65">
        <v>67</v>
      </c>
      <c r="H65">
        <v>481</v>
      </c>
      <c r="I65">
        <v>171</v>
      </c>
      <c r="J65">
        <v>2113</v>
      </c>
      <c r="K65">
        <v>5</v>
      </c>
      <c r="L65">
        <v>211</v>
      </c>
      <c r="M65">
        <v>284</v>
      </c>
      <c r="N65">
        <v>3144</v>
      </c>
      <c r="O65">
        <v>17</v>
      </c>
      <c r="P65">
        <v>396</v>
      </c>
      <c r="Q65">
        <v>10</v>
      </c>
      <c r="R65">
        <v>692</v>
      </c>
      <c r="S65">
        <v>257</v>
      </c>
      <c r="T65">
        <v>2056</v>
      </c>
      <c r="U65">
        <v>207</v>
      </c>
      <c r="V65">
        <v>2787</v>
      </c>
    </row>
    <row r="66" spans="1:22" x14ac:dyDescent="0.25">
      <c r="A66" s="70" t="s">
        <v>94</v>
      </c>
      <c r="B66" s="60">
        <v>1366</v>
      </c>
      <c r="C66">
        <v>4</v>
      </c>
      <c r="D66">
        <v>12</v>
      </c>
      <c r="E66">
        <v>4</v>
      </c>
      <c r="F66">
        <v>42</v>
      </c>
      <c r="G66">
        <v>0</v>
      </c>
      <c r="H66">
        <v>0</v>
      </c>
      <c r="I66">
        <v>99</v>
      </c>
      <c r="J66">
        <v>205</v>
      </c>
      <c r="K66">
        <v>0</v>
      </c>
      <c r="L66">
        <v>0</v>
      </c>
      <c r="M66">
        <v>107</v>
      </c>
      <c r="N66">
        <v>259</v>
      </c>
      <c r="O66">
        <v>106</v>
      </c>
      <c r="P66">
        <v>217</v>
      </c>
      <c r="Q66">
        <v>1</v>
      </c>
      <c r="R66">
        <v>42</v>
      </c>
      <c r="S66">
        <v>0</v>
      </c>
      <c r="T66">
        <v>0</v>
      </c>
      <c r="U66">
        <v>0</v>
      </c>
      <c r="V66">
        <v>0</v>
      </c>
    </row>
    <row r="67" spans="1:22" x14ac:dyDescent="0.25">
      <c r="A67" s="70" t="s">
        <v>207</v>
      </c>
      <c r="B67" s="60">
        <v>35571</v>
      </c>
      <c r="C67">
        <v>41</v>
      </c>
      <c r="D67">
        <v>701</v>
      </c>
      <c r="E67">
        <v>0</v>
      </c>
      <c r="F67">
        <v>0</v>
      </c>
      <c r="G67">
        <v>0</v>
      </c>
      <c r="H67">
        <v>0</v>
      </c>
      <c r="I67">
        <v>58</v>
      </c>
      <c r="J67">
        <v>1277</v>
      </c>
      <c r="K67">
        <v>24</v>
      </c>
      <c r="L67">
        <v>360</v>
      </c>
      <c r="M67">
        <v>123</v>
      </c>
      <c r="N67">
        <v>2338</v>
      </c>
      <c r="O67">
        <v>108</v>
      </c>
      <c r="P67">
        <v>1894</v>
      </c>
      <c r="Q67">
        <v>15</v>
      </c>
      <c r="R67">
        <v>444</v>
      </c>
      <c r="S67">
        <v>0</v>
      </c>
      <c r="T67">
        <v>0</v>
      </c>
      <c r="U67">
        <v>16</v>
      </c>
      <c r="V67">
        <v>5313</v>
      </c>
    </row>
    <row r="68" spans="1:22" x14ac:dyDescent="0.25">
      <c r="A68" s="70" t="s">
        <v>88</v>
      </c>
      <c r="B68" s="60">
        <v>1103</v>
      </c>
      <c r="C68">
        <v>0</v>
      </c>
      <c r="D68">
        <v>0</v>
      </c>
      <c r="E68">
        <v>6</v>
      </c>
      <c r="F68">
        <v>32</v>
      </c>
      <c r="G68">
        <v>0</v>
      </c>
      <c r="H68">
        <v>0</v>
      </c>
      <c r="I68">
        <v>0</v>
      </c>
      <c r="J68">
        <v>0</v>
      </c>
      <c r="K68">
        <v>0</v>
      </c>
      <c r="L68">
        <v>0</v>
      </c>
      <c r="M68">
        <v>6</v>
      </c>
      <c r="N68">
        <v>32</v>
      </c>
      <c r="O68">
        <v>6</v>
      </c>
      <c r="P68">
        <v>32</v>
      </c>
      <c r="Q68">
        <v>0</v>
      </c>
      <c r="R68">
        <v>0</v>
      </c>
      <c r="S68">
        <v>0</v>
      </c>
      <c r="T68">
        <v>0</v>
      </c>
      <c r="U68">
        <v>0</v>
      </c>
      <c r="V68">
        <v>0</v>
      </c>
    </row>
    <row r="69" spans="1:22" x14ac:dyDescent="0.25">
      <c r="A69" s="70" t="s">
        <v>87</v>
      </c>
      <c r="B69" s="60">
        <v>1010</v>
      </c>
      <c r="C69">
        <v>0</v>
      </c>
      <c r="D69">
        <v>0</v>
      </c>
      <c r="E69">
        <v>0</v>
      </c>
      <c r="F69">
        <v>0</v>
      </c>
      <c r="G69">
        <v>0</v>
      </c>
      <c r="H69">
        <v>0</v>
      </c>
      <c r="I69">
        <v>0</v>
      </c>
      <c r="J69">
        <v>0</v>
      </c>
      <c r="K69">
        <v>0</v>
      </c>
      <c r="L69">
        <v>0</v>
      </c>
      <c r="M69">
        <v>0</v>
      </c>
      <c r="N69">
        <v>0</v>
      </c>
      <c r="O69">
        <v>0</v>
      </c>
      <c r="P69">
        <v>0</v>
      </c>
      <c r="Q69">
        <v>0</v>
      </c>
      <c r="R69">
        <v>0</v>
      </c>
      <c r="S69">
        <v>0</v>
      </c>
      <c r="T69">
        <v>0</v>
      </c>
      <c r="U69">
        <v>0</v>
      </c>
      <c r="V69">
        <v>0</v>
      </c>
    </row>
    <row r="70" spans="1:22" x14ac:dyDescent="0.25">
      <c r="A70" s="70" t="s">
        <v>202</v>
      </c>
      <c r="B70" s="60">
        <v>32334</v>
      </c>
      <c r="C70">
        <v>51</v>
      </c>
      <c r="D70">
        <v>425</v>
      </c>
      <c r="E70">
        <v>39</v>
      </c>
      <c r="F70">
        <v>621</v>
      </c>
      <c r="G70">
        <v>9</v>
      </c>
      <c r="H70">
        <v>74</v>
      </c>
      <c r="I70">
        <v>63</v>
      </c>
      <c r="J70">
        <v>779</v>
      </c>
      <c r="K70">
        <v>16</v>
      </c>
      <c r="L70">
        <v>2253</v>
      </c>
      <c r="M70">
        <v>178</v>
      </c>
      <c r="N70">
        <v>4152</v>
      </c>
      <c r="O70">
        <v>152</v>
      </c>
      <c r="P70">
        <v>1602</v>
      </c>
      <c r="Q70">
        <v>24</v>
      </c>
      <c r="R70">
        <v>2438</v>
      </c>
      <c r="S70">
        <v>2</v>
      </c>
      <c r="T70">
        <v>112</v>
      </c>
      <c r="U70">
        <v>0</v>
      </c>
      <c r="V70">
        <v>0</v>
      </c>
    </row>
    <row r="71" spans="1:22" x14ac:dyDescent="0.25">
      <c r="A71" s="70" t="s">
        <v>176</v>
      </c>
      <c r="B71" s="60">
        <v>15195</v>
      </c>
      <c r="C71">
        <v>70</v>
      </c>
      <c r="D71">
        <v>1686</v>
      </c>
      <c r="E71">
        <v>131</v>
      </c>
      <c r="F71">
        <v>1856</v>
      </c>
      <c r="G71">
        <v>16</v>
      </c>
      <c r="H71">
        <v>152</v>
      </c>
      <c r="I71">
        <v>44</v>
      </c>
      <c r="J71">
        <v>931</v>
      </c>
      <c r="K71">
        <v>12</v>
      </c>
      <c r="L71">
        <v>197</v>
      </c>
      <c r="M71">
        <v>273</v>
      </c>
      <c r="N71">
        <v>4822</v>
      </c>
      <c r="O71">
        <v>112</v>
      </c>
      <c r="P71">
        <v>2517</v>
      </c>
      <c r="Q71">
        <v>144</v>
      </c>
      <c r="R71">
        <v>2041</v>
      </c>
      <c r="S71">
        <v>17</v>
      </c>
      <c r="T71">
        <v>264</v>
      </c>
      <c r="U71">
        <v>14</v>
      </c>
      <c r="V71">
        <v>263</v>
      </c>
    </row>
    <row r="72" spans="1:22" x14ac:dyDescent="0.25">
      <c r="A72" s="70" t="s">
        <v>85</v>
      </c>
      <c r="B72" s="59">
        <v>923</v>
      </c>
      <c r="C72">
        <v>43</v>
      </c>
      <c r="D72">
        <v>1776</v>
      </c>
      <c r="E72">
        <v>12</v>
      </c>
      <c r="F72">
        <v>190</v>
      </c>
      <c r="G72">
        <v>7</v>
      </c>
      <c r="H72">
        <v>41</v>
      </c>
      <c r="I72">
        <v>8</v>
      </c>
      <c r="J72">
        <v>61</v>
      </c>
      <c r="K72">
        <v>2</v>
      </c>
      <c r="L72">
        <v>140</v>
      </c>
      <c r="M72">
        <v>72</v>
      </c>
      <c r="N72">
        <v>2208</v>
      </c>
      <c r="O72">
        <v>65</v>
      </c>
      <c r="P72">
        <v>2077</v>
      </c>
      <c r="Q72">
        <v>6</v>
      </c>
      <c r="R72">
        <v>107</v>
      </c>
      <c r="S72">
        <v>1</v>
      </c>
      <c r="T72">
        <v>24</v>
      </c>
      <c r="U72">
        <v>1</v>
      </c>
      <c r="V72">
        <v>185</v>
      </c>
    </row>
    <row r="73" spans="1:22" x14ac:dyDescent="0.25">
      <c r="A73" s="70" t="s">
        <v>118</v>
      </c>
      <c r="B73" s="60">
        <v>3364</v>
      </c>
      <c r="C73">
        <v>0</v>
      </c>
      <c r="D73">
        <v>0</v>
      </c>
      <c r="E73">
        <v>7</v>
      </c>
      <c r="F73">
        <v>35</v>
      </c>
      <c r="G73">
        <v>0</v>
      </c>
      <c r="H73">
        <v>0</v>
      </c>
      <c r="I73">
        <v>0</v>
      </c>
      <c r="J73">
        <v>0</v>
      </c>
      <c r="K73">
        <v>2</v>
      </c>
      <c r="L73">
        <v>10</v>
      </c>
      <c r="M73">
        <v>9</v>
      </c>
      <c r="N73">
        <v>45</v>
      </c>
      <c r="O73">
        <v>0</v>
      </c>
      <c r="P73">
        <v>0</v>
      </c>
      <c r="Q73">
        <v>9</v>
      </c>
      <c r="R73">
        <v>45</v>
      </c>
      <c r="S73">
        <v>0</v>
      </c>
      <c r="T73">
        <v>0</v>
      </c>
      <c r="U73">
        <v>0</v>
      </c>
      <c r="V73">
        <v>0</v>
      </c>
    </row>
    <row r="74" spans="1:22" x14ac:dyDescent="0.25">
      <c r="A74" s="70" t="s">
        <v>136</v>
      </c>
      <c r="B74" s="60">
        <v>5471</v>
      </c>
      <c r="C74">
        <v>50</v>
      </c>
      <c r="D74">
        <v>132</v>
      </c>
      <c r="E74">
        <v>0</v>
      </c>
      <c r="F74">
        <v>0</v>
      </c>
      <c r="G74">
        <v>0</v>
      </c>
      <c r="H74">
        <v>0</v>
      </c>
      <c r="I74">
        <v>0</v>
      </c>
      <c r="J74">
        <v>0</v>
      </c>
      <c r="K74">
        <v>0</v>
      </c>
      <c r="L74">
        <v>0</v>
      </c>
      <c r="M74">
        <v>50</v>
      </c>
      <c r="N74">
        <v>132</v>
      </c>
      <c r="O74">
        <v>8</v>
      </c>
      <c r="P74">
        <v>32</v>
      </c>
      <c r="Q74">
        <v>0</v>
      </c>
      <c r="R74">
        <v>0</v>
      </c>
      <c r="S74">
        <v>42</v>
      </c>
      <c r="T74">
        <v>100</v>
      </c>
      <c r="U74">
        <v>34</v>
      </c>
      <c r="V74">
        <v>120</v>
      </c>
    </row>
    <row r="75" spans="1:22" x14ac:dyDescent="0.25">
      <c r="A75" s="70" t="s">
        <v>148</v>
      </c>
      <c r="B75" s="60">
        <v>8046</v>
      </c>
      <c r="C75">
        <v>43</v>
      </c>
      <c r="D75">
        <v>311</v>
      </c>
      <c r="E75">
        <v>23</v>
      </c>
      <c r="F75">
        <v>57</v>
      </c>
      <c r="G75">
        <v>43</v>
      </c>
      <c r="H75">
        <v>85</v>
      </c>
      <c r="I75">
        <v>20</v>
      </c>
      <c r="J75">
        <v>347</v>
      </c>
      <c r="K75">
        <v>13</v>
      </c>
      <c r="L75">
        <v>402</v>
      </c>
      <c r="M75">
        <v>142</v>
      </c>
      <c r="N75">
        <v>1202</v>
      </c>
      <c r="O75">
        <v>18</v>
      </c>
      <c r="P75">
        <v>240</v>
      </c>
      <c r="Q75">
        <v>8</v>
      </c>
      <c r="R75">
        <v>676</v>
      </c>
      <c r="S75">
        <v>116</v>
      </c>
      <c r="T75">
        <v>286</v>
      </c>
      <c r="U75">
        <v>69</v>
      </c>
      <c r="V75">
        <v>1496</v>
      </c>
    </row>
    <row r="76" spans="1:22" x14ac:dyDescent="0.25">
      <c r="A76" s="70" t="s">
        <v>109</v>
      </c>
      <c r="B76" s="60">
        <v>2233</v>
      </c>
      <c r="C76">
        <v>4</v>
      </c>
      <c r="D76">
        <v>64</v>
      </c>
      <c r="E76">
        <v>2</v>
      </c>
      <c r="F76">
        <v>16</v>
      </c>
      <c r="G76">
        <v>0</v>
      </c>
      <c r="H76">
        <v>0</v>
      </c>
      <c r="I76">
        <v>5</v>
      </c>
      <c r="J76">
        <v>175</v>
      </c>
      <c r="K76">
        <v>11</v>
      </c>
      <c r="L76">
        <v>4013</v>
      </c>
      <c r="M76">
        <v>22</v>
      </c>
      <c r="N76">
        <v>4268</v>
      </c>
      <c r="O76">
        <v>11</v>
      </c>
      <c r="P76">
        <v>255</v>
      </c>
      <c r="Q76">
        <v>0</v>
      </c>
      <c r="R76">
        <v>0</v>
      </c>
      <c r="S76">
        <v>11</v>
      </c>
      <c r="T76">
        <v>4013</v>
      </c>
      <c r="U76">
        <v>0</v>
      </c>
      <c r="V76">
        <v>0</v>
      </c>
    </row>
    <row r="77" spans="1:22" x14ac:dyDescent="0.25">
      <c r="A77" s="70" t="s">
        <v>143</v>
      </c>
      <c r="B77" s="60">
        <v>6732</v>
      </c>
      <c r="C77">
        <v>26</v>
      </c>
      <c r="D77">
        <v>630</v>
      </c>
      <c r="E77">
        <v>59</v>
      </c>
      <c r="F77">
        <v>1136</v>
      </c>
      <c r="G77">
        <v>3</v>
      </c>
      <c r="H77">
        <v>21</v>
      </c>
      <c r="I77">
        <v>8</v>
      </c>
      <c r="J77">
        <v>166</v>
      </c>
      <c r="K77">
        <v>0</v>
      </c>
      <c r="L77">
        <v>0</v>
      </c>
      <c r="M77">
        <v>96</v>
      </c>
      <c r="N77">
        <v>1953</v>
      </c>
      <c r="O77">
        <v>79</v>
      </c>
      <c r="P77">
        <v>1089</v>
      </c>
      <c r="Q77">
        <v>0</v>
      </c>
      <c r="R77">
        <v>0</v>
      </c>
      <c r="S77">
        <v>17</v>
      </c>
      <c r="T77">
        <v>864</v>
      </c>
      <c r="U77">
        <v>107</v>
      </c>
      <c r="V77">
        <v>1596</v>
      </c>
    </row>
    <row r="78" spans="1:22" x14ac:dyDescent="0.25">
      <c r="A78" s="70" t="s">
        <v>169</v>
      </c>
      <c r="B78" s="60">
        <v>13065</v>
      </c>
      <c r="C78">
        <v>15</v>
      </c>
      <c r="D78">
        <v>79</v>
      </c>
      <c r="E78">
        <v>20</v>
      </c>
      <c r="F78">
        <v>90</v>
      </c>
      <c r="G78">
        <v>4</v>
      </c>
      <c r="H78">
        <v>20</v>
      </c>
      <c r="I78">
        <v>15</v>
      </c>
      <c r="J78">
        <v>131</v>
      </c>
      <c r="K78">
        <v>0</v>
      </c>
      <c r="L78">
        <v>0</v>
      </c>
      <c r="M78">
        <v>54</v>
      </c>
      <c r="N78">
        <v>320</v>
      </c>
      <c r="O78">
        <v>49</v>
      </c>
      <c r="P78">
        <v>200</v>
      </c>
      <c r="Q78">
        <v>5</v>
      </c>
      <c r="R78">
        <v>120</v>
      </c>
      <c r="S78">
        <v>0</v>
      </c>
      <c r="T78">
        <v>0</v>
      </c>
      <c r="U78">
        <v>22</v>
      </c>
      <c r="V78">
        <v>3680</v>
      </c>
    </row>
    <row r="79" spans="1:22" x14ac:dyDescent="0.25">
      <c r="A79" s="70" t="s">
        <v>164</v>
      </c>
      <c r="B79" s="60">
        <v>11972</v>
      </c>
      <c r="C79">
        <v>49</v>
      </c>
      <c r="D79">
        <v>553</v>
      </c>
      <c r="E79">
        <v>51</v>
      </c>
      <c r="F79">
        <v>662</v>
      </c>
      <c r="G79">
        <v>0</v>
      </c>
      <c r="H79">
        <v>0</v>
      </c>
      <c r="I79">
        <v>0</v>
      </c>
      <c r="J79">
        <v>0</v>
      </c>
      <c r="K79">
        <v>0</v>
      </c>
      <c r="L79">
        <v>0</v>
      </c>
      <c r="M79">
        <v>100</v>
      </c>
      <c r="N79">
        <v>1215</v>
      </c>
      <c r="O79">
        <v>53</v>
      </c>
      <c r="P79">
        <v>739</v>
      </c>
      <c r="Q79">
        <v>36</v>
      </c>
      <c r="R79">
        <v>440</v>
      </c>
      <c r="S79">
        <v>11</v>
      </c>
      <c r="T79">
        <v>36</v>
      </c>
      <c r="U79">
        <v>13</v>
      </c>
      <c r="V79">
        <v>70</v>
      </c>
    </row>
    <row r="80" spans="1:22" x14ac:dyDescent="0.25">
      <c r="A80" s="70" t="s">
        <v>191</v>
      </c>
      <c r="B80" s="60">
        <v>23083</v>
      </c>
      <c r="C80">
        <v>26</v>
      </c>
      <c r="D80">
        <v>383</v>
      </c>
      <c r="E80">
        <v>16</v>
      </c>
      <c r="F80">
        <v>61</v>
      </c>
      <c r="G80">
        <v>6</v>
      </c>
      <c r="H80">
        <v>37</v>
      </c>
      <c r="I80">
        <v>26</v>
      </c>
      <c r="J80">
        <v>156</v>
      </c>
      <c r="K80">
        <v>3</v>
      </c>
      <c r="L80">
        <v>26</v>
      </c>
      <c r="M80">
        <v>77</v>
      </c>
      <c r="N80">
        <v>663</v>
      </c>
      <c r="O80">
        <v>77</v>
      </c>
      <c r="P80">
        <v>663</v>
      </c>
      <c r="Q80">
        <v>0</v>
      </c>
      <c r="R80">
        <v>0</v>
      </c>
      <c r="S80">
        <v>0</v>
      </c>
      <c r="T80">
        <v>0</v>
      </c>
      <c r="U80">
        <v>5</v>
      </c>
      <c r="V80">
        <v>125</v>
      </c>
    </row>
    <row r="81" spans="1:22" x14ac:dyDescent="0.25">
      <c r="A81" s="70" t="s">
        <v>122</v>
      </c>
      <c r="B81" s="60">
        <v>3785</v>
      </c>
      <c r="C81">
        <v>14</v>
      </c>
      <c r="D81">
        <v>57</v>
      </c>
      <c r="E81">
        <v>10</v>
      </c>
      <c r="F81">
        <v>176</v>
      </c>
      <c r="G81">
        <v>9</v>
      </c>
      <c r="H81">
        <v>32</v>
      </c>
      <c r="I81">
        <v>16</v>
      </c>
      <c r="J81">
        <v>72</v>
      </c>
      <c r="K81">
        <v>3</v>
      </c>
      <c r="L81">
        <v>40</v>
      </c>
      <c r="M81">
        <v>52</v>
      </c>
      <c r="N81">
        <v>377</v>
      </c>
      <c r="O81">
        <v>31</v>
      </c>
      <c r="P81">
        <v>186</v>
      </c>
      <c r="Q81">
        <v>14</v>
      </c>
      <c r="R81">
        <v>184</v>
      </c>
      <c r="S81">
        <v>7</v>
      </c>
      <c r="T81">
        <v>7</v>
      </c>
      <c r="U81">
        <v>17</v>
      </c>
      <c r="V81">
        <v>883</v>
      </c>
    </row>
    <row r="82" spans="1:22" x14ac:dyDescent="0.25">
      <c r="A82" s="70" t="s">
        <v>195</v>
      </c>
      <c r="B82" s="60">
        <v>25529</v>
      </c>
      <c r="C82">
        <v>45</v>
      </c>
      <c r="D82">
        <v>248</v>
      </c>
      <c r="E82">
        <v>1</v>
      </c>
      <c r="F82">
        <v>251</v>
      </c>
      <c r="G82">
        <v>0</v>
      </c>
      <c r="H82">
        <v>0</v>
      </c>
      <c r="I82">
        <v>11</v>
      </c>
      <c r="J82">
        <v>116</v>
      </c>
      <c r="K82">
        <v>0</v>
      </c>
      <c r="L82">
        <v>0</v>
      </c>
      <c r="M82">
        <v>57</v>
      </c>
      <c r="N82">
        <v>615</v>
      </c>
      <c r="O82">
        <v>45</v>
      </c>
      <c r="P82">
        <v>498</v>
      </c>
      <c r="Q82">
        <v>1</v>
      </c>
      <c r="R82">
        <v>1</v>
      </c>
      <c r="S82">
        <v>11</v>
      </c>
      <c r="T82">
        <v>116</v>
      </c>
      <c r="U82">
        <v>78</v>
      </c>
      <c r="V82">
        <v>3982</v>
      </c>
    </row>
    <row r="83" spans="1:22" x14ac:dyDescent="0.25">
      <c r="A83" s="70" t="s">
        <v>228</v>
      </c>
      <c r="B83" s="60">
        <v>762446</v>
      </c>
      <c r="C83">
        <v>230</v>
      </c>
      <c r="D83">
        <v>2755</v>
      </c>
      <c r="E83">
        <v>245</v>
      </c>
      <c r="F83">
        <v>5994</v>
      </c>
      <c r="G83">
        <v>45</v>
      </c>
      <c r="H83">
        <v>318</v>
      </c>
      <c r="I83">
        <v>862</v>
      </c>
      <c r="J83">
        <v>11262</v>
      </c>
      <c r="K83">
        <v>202</v>
      </c>
      <c r="L83">
        <v>2329</v>
      </c>
      <c r="M83">
        <v>1584</v>
      </c>
      <c r="N83">
        <v>22658</v>
      </c>
      <c r="O83">
        <v>1</v>
      </c>
      <c r="P83">
        <v>25</v>
      </c>
      <c r="Q83">
        <v>20</v>
      </c>
      <c r="R83">
        <v>1082</v>
      </c>
      <c r="S83">
        <v>1563</v>
      </c>
      <c r="T83">
        <v>21551</v>
      </c>
      <c r="U83">
        <v>0</v>
      </c>
      <c r="V83">
        <v>0</v>
      </c>
    </row>
    <row r="84" spans="1:22" x14ac:dyDescent="0.25">
      <c r="A84" s="70" t="s">
        <v>173</v>
      </c>
      <c r="B84" s="60">
        <v>14358</v>
      </c>
      <c r="C84">
        <v>0</v>
      </c>
      <c r="D84">
        <v>0</v>
      </c>
      <c r="E84">
        <v>0</v>
      </c>
      <c r="F84">
        <v>0</v>
      </c>
      <c r="G84">
        <v>0</v>
      </c>
      <c r="H84">
        <v>0</v>
      </c>
      <c r="I84">
        <v>0</v>
      </c>
      <c r="J84">
        <v>0</v>
      </c>
      <c r="K84">
        <v>0</v>
      </c>
      <c r="L84">
        <v>0</v>
      </c>
      <c r="M84">
        <v>0</v>
      </c>
      <c r="N84">
        <v>0</v>
      </c>
      <c r="O84">
        <v>0</v>
      </c>
      <c r="P84">
        <v>0</v>
      </c>
      <c r="Q84">
        <v>0</v>
      </c>
      <c r="R84">
        <v>0</v>
      </c>
      <c r="S84">
        <v>0</v>
      </c>
      <c r="T84">
        <v>0</v>
      </c>
      <c r="U84">
        <v>0</v>
      </c>
      <c r="V84">
        <v>0</v>
      </c>
    </row>
    <row r="85" spans="1:22" x14ac:dyDescent="0.25">
      <c r="A85" s="70" t="s">
        <v>219</v>
      </c>
      <c r="B85" s="60">
        <v>89868</v>
      </c>
      <c r="C85">
        <v>96</v>
      </c>
      <c r="D85">
        <v>1831</v>
      </c>
      <c r="E85">
        <v>132</v>
      </c>
      <c r="F85">
        <v>2458</v>
      </c>
      <c r="G85">
        <v>111</v>
      </c>
      <c r="H85">
        <v>939</v>
      </c>
      <c r="I85">
        <v>245</v>
      </c>
      <c r="J85">
        <v>3281</v>
      </c>
      <c r="K85">
        <v>0</v>
      </c>
      <c r="L85">
        <v>0</v>
      </c>
      <c r="M85">
        <v>584</v>
      </c>
      <c r="N85">
        <v>8509</v>
      </c>
      <c r="O85">
        <v>0</v>
      </c>
      <c r="P85">
        <v>0</v>
      </c>
      <c r="Q85">
        <v>0</v>
      </c>
      <c r="R85">
        <v>0</v>
      </c>
      <c r="S85">
        <v>0</v>
      </c>
      <c r="T85">
        <v>0</v>
      </c>
      <c r="U85">
        <v>203</v>
      </c>
      <c r="V85">
        <v>36967</v>
      </c>
    </row>
    <row r="86" spans="1:22" x14ac:dyDescent="0.25">
      <c r="A86" s="70" t="s">
        <v>166</v>
      </c>
      <c r="B86" s="60">
        <v>12345</v>
      </c>
      <c r="C86">
        <v>50</v>
      </c>
      <c r="D86">
        <v>483</v>
      </c>
      <c r="E86">
        <v>0</v>
      </c>
      <c r="F86">
        <v>0</v>
      </c>
      <c r="G86">
        <v>0</v>
      </c>
      <c r="H86">
        <v>0</v>
      </c>
      <c r="I86">
        <v>25</v>
      </c>
      <c r="J86">
        <v>267</v>
      </c>
      <c r="K86">
        <v>5</v>
      </c>
      <c r="L86">
        <v>87</v>
      </c>
      <c r="M86">
        <v>80</v>
      </c>
      <c r="N86">
        <v>837</v>
      </c>
      <c r="O86">
        <v>41</v>
      </c>
      <c r="P86">
        <v>497</v>
      </c>
      <c r="Q86">
        <v>23</v>
      </c>
      <c r="R86">
        <v>230</v>
      </c>
      <c r="S86">
        <v>16</v>
      </c>
      <c r="T86">
        <v>110</v>
      </c>
      <c r="U86">
        <v>16</v>
      </c>
      <c r="V86">
        <v>1147</v>
      </c>
    </row>
    <row r="87" spans="1:22" x14ac:dyDescent="0.25">
      <c r="A87" s="70" t="s">
        <v>111</v>
      </c>
      <c r="B87" s="60">
        <v>2456</v>
      </c>
      <c r="C87">
        <v>18</v>
      </c>
      <c r="D87">
        <v>116</v>
      </c>
      <c r="E87">
        <v>4</v>
      </c>
      <c r="F87">
        <v>26</v>
      </c>
      <c r="G87">
        <v>0</v>
      </c>
      <c r="H87">
        <v>0</v>
      </c>
      <c r="I87">
        <v>0</v>
      </c>
      <c r="J87">
        <v>0</v>
      </c>
      <c r="K87">
        <v>0</v>
      </c>
      <c r="L87">
        <v>0</v>
      </c>
      <c r="M87">
        <v>22</v>
      </c>
      <c r="N87">
        <v>142</v>
      </c>
      <c r="O87">
        <v>20</v>
      </c>
      <c r="P87">
        <v>101</v>
      </c>
      <c r="Q87">
        <v>2</v>
      </c>
      <c r="R87">
        <v>41</v>
      </c>
      <c r="S87">
        <v>0</v>
      </c>
      <c r="T87">
        <v>0</v>
      </c>
      <c r="U87">
        <v>0</v>
      </c>
      <c r="V87">
        <v>0</v>
      </c>
    </row>
    <row r="88" spans="1:22" x14ac:dyDescent="0.25">
      <c r="A88" s="70" t="s">
        <v>113</v>
      </c>
      <c r="B88" s="60">
        <v>2834</v>
      </c>
      <c r="C88">
        <v>50</v>
      </c>
      <c r="D88">
        <v>2179</v>
      </c>
      <c r="E88">
        <v>53</v>
      </c>
      <c r="F88">
        <v>1312</v>
      </c>
      <c r="G88">
        <v>7</v>
      </c>
      <c r="H88">
        <v>443</v>
      </c>
      <c r="I88">
        <v>19</v>
      </c>
      <c r="J88">
        <v>115</v>
      </c>
      <c r="K88">
        <v>8</v>
      </c>
      <c r="L88">
        <v>172</v>
      </c>
      <c r="M88">
        <v>137</v>
      </c>
      <c r="N88">
        <v>4221</v>
      </c>
      <c r="O88">
        <v>47</v>
      </c>
      <c r="P88">
        <v>973</v>
      </c>
      <c r="Q88">
        <v>46</v>
      </c>
      <c r="R88">
        <v>721</v>
      </c>
      <c r="S88">
        <v>44</v>
      </c>
      <c r="T88">
        <v>2527</v>
      </c>
      <c r="U88">
        <v>46</v>
      </c>
      <c r="V88">
        <v>599</v>
      </c>
    </row>
    <row r="89" spans="1:22" x14ac:dyDescent="0.25">
      <c r="A89" s="70" t="s">
        <v>186</v>
      </c>
      <c r="B89" s="60">
        <v>20565</v>
      </c>
      <c r="C89">
        <v>13</v>
      </c>
      <c r="D89">
        <v>259</v>
      </c>
      <c r="E89">
        <v>4</v>
      </c>
      <c r="F89">
        <v>105</v>
      </c>
      <c r="G89">
        <v>2</v>
      </c>
      <c r="H89">
        <v>9</v>
      </c>
      <c r="I89">
        <v>28</v>
      </c>
      <c r="J89">
        <v>243</v>
      </c>
      <c r="K89">
        <v>0</v>
      </c>
      <c r="L89">
        <v>0</v>
      </c>
      <c r="M89">
        <v>47</v>
      </c>
      <c r="N89">
        <v>616</v>
      </c>
      <c r="O89">
        <v>36</v>
      </c>
      <c r="P89">
        <v>460</v>
      </c>
      <c r="Q89">
        <v>8</v>
      </c>
      <c r="R89">
        <v>135</v>
      </c>
      <c r="S89">
        <v>3</v>
      </c>
      <c r="T89">
        <v>21</v>
      </c>
      <c r="U89">
        <v>68</v>
      </c>
      <c r="V89">
        <v>1438</v>
      </c>
    </row>
    <row r="90" spans="1:22" x14ac:dyDescent="0.25">
      <c r="A90" s="70" t="s">
        <v>90</v>
      </c>
      <c r="B90" s="60">
        <v>1159</v>
      </c>
      <c r="C90">
        <v>35</v>
      </c>
      <c r="D90">
        <v>295</v>
      </c>
      <c r="E90">
        <v>54</v>
      </c>
      <c r="F90">
        <v>658</v>
      </c>
      <c r="G90">
        <v>0</v>
      </c>
      <c r="H90">
        <v>0</v>
      </c>
      <c r="I90">
        <v>0</v>
      </c>
      <c r="J90">
        <v>0</v>
      </c>
      <c r="K90">
        <v>0</v>
      </c>
      <c r="L90">
        <v>0</v>
      </c>
      <c r="M90">
        <v>89</v>
      </c>
      <c r="N90">
        <v>953</v>
      </c>
      <c r="O90">
        <v>89</v>
      </c>
      <c r="P90">
        <v>953</v>
      </c>
      <c r="Q90">
        <v>0</v>
      </c>
      <c r="R90">
        <v>0</v>
      </c>
      <c r="S90">
        <v>0</v>
      </c>
      <c r="T90">
        <v>0</v>
      </c>
      <c r="U90">
        <v>0</v>
      </c>
      <c r="V90">
        <v>0</v>
      </c>
    </row>
    <row r="91" spans="1:22" x14ac:dyDescent="0.25">
      <c r="A91" s="70" t="s">
        <v>112</v>
      </c>
      <c r="B91" s="60">
        <v>2719</v>
      </c>
      <c r="C91">
        <v>48</v>
      </c>
      <c r="D91">
        <v>365</v>
      </c>
      <c r="E91">
        <v>18</v>
      </c>
      <c r="F91">
        <v>56</v>
      </c>
      <c r="G91">
        <v>5</v>
      </c>
      <c r="H91">
        <v>15</v>
      </c>
      <c r="I91">
        <v>12</v>
      </c>
      <c r="J91">
        <v>60</v>
      </c>
      <c r="K91">
        <v>0</v>
      </c>
      <c r="L91">
        <v>0</v>
      </c>
      <c r="M91">
        <v>83</v>
      </c>
      <c r="N91">
        <v>496</v>
      </c>
      <c r="O91">
        <v>83</v>
      </c>
      <c r="P91">
        <v>496</v>
      </c>
      <c r="Q91">
        <v>0</v>
      </c>
      <c r="R91">
        <v>0</v>
      </c>
      <c r="S91">
        <v>0</v>
      </c>
      <c r="T91">
        <v>0</v>
      </c>
      <c r="U91">
        <v>12</v>
      </c>
      <c r="V91">
        <v>42</v>
      </c>
    </row>
    <row r="92" spans="1:22" x14ac:dyDescent="0.25">
      <c r="A92" s="70" t="s">
        <v>212</v>
      </c>
      <c r="B92" s="60">
        <v>53960</v>
      </c>
      <c r="C92">
        <v>28</v>
      </c>
      <c r="D92">
        <v>589</v>
      </c>
      <c r="E92">
        <v>0</v>
      </c>
      <c r="F92">
        <v>0</v>
      </c>
      <c r="G92">
        <v>22</v>
      </c>
      <c r="H92">
        <v>212</v>
      </c>
      <c r="I92">
        <v>11</v>
      </c>
      <c r="J92">
        <v>213</v>
      </c>
      <c r="K92">
        <v>0</v>
      </c>
      <c r="L92">
        <v>0</v>
      </c>
      <c r="M92">
        <v>61</v>
      </c>
      <c r="N92">
        <v>1014</v>
      </c>
      <c r="O92">
        <v>0</v>
      </c>
      <c r="P92">
        <v>0</v>
      </c>
      <c r="Q92">
        <v>0</v>
      </c>
      <c r="R92">
        <v>0</v>
      </c>
      <c r="S92">
        <v>61</v>
      </c>
      <c r="T92">
        <v>1014</v>
      </c>
      <c r="U92">
        <v>52</v>
      </c>
      <c r="V92">
        <v>624</v>
      </c>
    </row>
    <row r="93" spans="1:22" x14ac:dyDescent="0.25">
      <c r="A93" s="70" t="s">
        <v>150</v>
      </c>
      <c r="B93" s="60">
        <v>8386</v>
      </c>
      <c r="C93">
        <v>11</v>
      </c>
      <c r="D93">
        <v>144</v>
      </c>
      <c r="E93">
        <v>6</v>
      </c>
      <c r="F93">
        <v>39</v>
      </c>
      <c r="G93">
        <v>4</v>
      </c>
      <c r="H93">
        <v>6</v>
      </c>
      <c r="I93">
        <v>0</v>
      </c>
      <c r="J93">
        <v>0</v>
      </c>
      <c r="K93">
        <v>0</v>
      </c>
      <c r="L93">
        <v>0</v>
      </c>
      <c r="M93">
        <v>21</v>
      </c>
      <c r="N93">
        <v>189</v>
      </c>
      <c r="O93">
        <v>4</v>
      </c>
      <c r="P93">
        <v>11</v>
      </c>
      <c r="Q93">
        <v>0</v>
      </c>
      <c r="R93">
        <v>0</v>
      </c>
      <c r="S93">
        <v>17</v>
      </c>
      <c r="T93">
        <v>178</v>
      </c>
      <c r="U93">
        <v>11</v>
      </c>
      <c r="V93">
        <v>243</v>
      </c>
    </row>
    <row r="94" spans="1:22" x14ac:dyDescent="0.25">
      <c r="A94" s="70" t="s">
        <v>180</v>
      </c>
      <c r="B94" s="60">
        <v>17256</v>
      </c>
      <c r="C94">
        <v>0</v>
      </c>
      <c r="D94">
        <v>0</v>
      </c>
      <c r="E94">
        <v>0</v>
      </c>
      <c r="F94">
        <v>0</v>
      </c>
      <c r="G94">
        <v>0</v>
      </c>
      <c r="H94">
        <v>0</v>
      </c>
      <c r="I94">
        <v>0</v>
      </c>
      <c r="J94">
        <v>0</v>
      </c>
      <c r="K94">
        <v>0</v>
      </c>
      <c r="L94">
        <v>0</v>
      </c>
      <c r="M94">
        <v>0</v>
      </c>
      <c r="N94">
        <v>0</v>
      </c>
      <c r="O94">
        <v>0</v>
      </c>
      <c r="P94">
        <v>0</v>
      </c>
      <c r="Q94">
        <v>0</v>
      </c>
      <c r="R94">
        <v>0</v>
      </c>
      <c r="S94">
        <v>0</v>
      </c>
      <c r="T94">
        <v>0</v>
      </c>
      <c r="U94">
        <v>0</v>
      </c>
      <c r="V94">
        <v>0</v>
      </c>
    </row>
    <row r="95" spans="1:22" x14ac:dyDescent="0.25">
      <c r="A95" s="70" t="s">
        <v>81</v>
      </c>
      <c r="B95" s="59">
        <v>708</v>
      </c>
      <c r="C95">
        <v>0</v>
      </c>
      <c r="D95">
        <v>0</v>
      </c>
      <c r="E95">
        <v>9</v>
      </c>
      <c r="F95">
        <v>96</v>
      </c>
      <c r="G95">
        <v>0</v>
      </c>
      <c r="H95">
        <v>0</v>
      </c>
      <c r="I95">
        <v>0</v>
      </c>
      <c r="J95">
        <v>0</v>
      </c>
      <c r="K95">
        <v>0</v>
      </c>
      <c r="L95">
        <v>0</v>
      </c>
      <c r="M95">
        <v>9</v>
      </c>
      <c r="N95">
        <v>96</v>
      </c>
      <c r="O95">
        <v>9</v>
      </c>
      <c r="P95">
        <v>96</v>
      </c>
      <c r="Q95">
        <v>0</v>
      </c>
      <c r="R95">
        <v>0</v>
      </c>
      <c r="S95">
        <v>0</v>
      </c>
      <c r="T95">
        <v>0</v>
      </c>
      <c r="U95">
        <v>0</v>
      </c>
      <c r="V95">
        <v>0</v>
      </c>
    </row>
    <row r="96" spans="1:22" x14ac:dyDescent="0.25">
      <c r="A96" s="70" t="s">
        <v>123</v>
      </c>
      <c r="B96" s="60">
        <v>4208</v>
      </c>
      <c r="C96">
        <v>0</v>
      </c>
      <c r="D96">
        <v>0</v>
      </c>
      <c r="E96">
        <v>3</v>
      </c>
      <c r="F96">
        <v>178</v>
      </c>
      <c r="G96">
        <v>6</v>
      </c>
      <c r="H96">
        <v>90</v>
      </c>
      <c r="I96">
        <v>149</v>
      </c>
      <c r="J96">
        <v>718</v>
      </c>
      <c r="K96">
        <v>0</v>
      </c>
      <c r="L96">
        <v>0</v>
      </c>
      <c r="M96">
        <v>158</v>
      </c>
      <c r="N96">
        <v>986</v>
      </c>
      <c r="O96">
        <v>8</v>
      </c>
      <c r="P96">
        <v>35</v>
      </c>
      <c r="Q96">
        <v>25</v>
      </c>
      <c r="R96">
        <v>322</v>
      </c>
      <c r="S96">
        <v>125</v>
      </c>
      <c r="T96">
        <v>629</v>
      </c>
      <c r="U96">
        <v>68</v>
      </c>
      <c r="V96">
        <v>357</v>
      </c>
    </row>
    <row r="97" spans="1:22" x14ac:dyDescent="0.25">
      <c r="A97" s="70" t="s">
        <v>183</v>
      </c>
      <c r="B97" s="60">
        <v>19104</v>
      </c>
      <c r="C97">
        <v>0</v>
      </c>
      <c r="D97">
        <v>0</v>
      </c>
      <c r="E97">
        <v>0</v>
      </c>
      <c r="F97">
        <v>0</v>
      </c>
      <c r="G97">
        <v>0</v>
      </c>
      <c r="H97">
        <v>0</v>
      </c>
      <c r="I97">
        <v>0</v>
      </c>
      <c r="J97">
        <v>0</v>
      </c>
      <c r="K97">
        <v>0</v>
      </c>
      <c r="L97">
        <v>0</v>
      </c>
      <c r="M97">
        <v>0</v>
      </c>
      <c r="N97">
        <v>0</v>
      </c>
      <c r="O97">
        <v>0</v>
      </c>
      <c r="P97">
        <v>0</v>
      </c>
      <c r="Q97">
        <v>0</v>
      </c>
      <c r="R97">
        <v>0</v>
      </c>
      <c r="S97">
        <v>0</v>
      </c>
      <c r="T97">
        <v>0</v>
      </c>
      <c r="U97">
        <v>0</v>
      </c>
      <c r="V97">
        <v>0</v>
      </c>
    </row>
    <row r="98" spans="1:22" x14ac:dyDescent="0.25">
      <c r="A98" s="70" t="s">
        <v>161</v>
      </c>
      <c r="B98" s="60">
        <v>10881</v>
      </c>
      <c r="C98">
        <v>4</v>
      </c>
      <c r="D98">
        <v>80</v>
      </c>
      <c r="E98">
        <v>0</v>
      </c>
      <c r="F98">
        <v>0</v>
      </c>
      <c r="G98">
        <v>0</v>
      </c>
      <c r="H98">
        <v>0</v>
      </c>
      <c r="I98">
        <v>4</v>
      </c>
      <c r="J98">
        <v>60</v>
      </c>
      <c r="K98">
        <v>0</v>
      </c>
      <c r="L98">
        <v>0</v>
      </c>
      <c r="M98">
        <v>8</v>
      </c>
      <c r="N98">
        <v>140</v>
      </c>
      <c r="O98">
        <v>8</v>
      </c>
      <c r="P98">
        <v>140</v>
      </c>
      <c r="Q98">
        <v>0</v>
      </c>
      <c r="R98">
        <v>0</v>
      </c>
      <c r="S98">
        <v>0</v>
      </c>
      <c r="T98">
        <v>0</v>
      </c>
      <c r="U98">
        <v>0</v>
      </c>
      <c r="V98">
        <v>0</v>
      </c>
    </row>
    <row r="99" spans="1:22" x14ac:dyDescent="0.25">
      <c r="A99" s="70" t="s">
        <v>83</v>
      </c>
      <c r="B99" s="59">
        <v>857</v>
      </c>
      <c r="C99">
        <v>0</v>
      </c>
      <c r="D99">
        <v>0</v>
      </c>
      <c r="E99">
        <v>4</v>
      </c>
      <c r="F99">
        <v>12</v>
      </c>
      <c r="G99">
        <v>0</v>
      </c>
      <c r="H99">
        <v>0</v>
      </c>
      <c r="I99">
        <v>0</v>
      </c>
      <c r="J99">
        <v>0</v>
      </c>
      <c r="K99">
        <v>0</v>
      </c>
      <c r="L99">
        <v>0</v>
      </c>
      <c r="M99">
        <v>4</v>
      </c>
      <c r="N99">
        <v>12</v>
      </c>
      <c r="O99">
        <v>4</v>
      </c>
      <c r="P99">
        <v>12</v>
      </c>
      <c r="Q99">
        <v>0</v>
      </c>
      <c r="R99">
        <v>0</v>
      </c>
      <c r="S99">
        <v>0</v>
      </c>
      <c r="T99">
        <v>0</v>
      </c>
      <c r="U99">
        <v>0</v>
      </c>
      <c r="V99">
        <v>0</v>
      </c>
    </row>
    <row r="100" spans="1:22" x14ac:dyDescent="0.25">
      <c r="A100" s="70" t="s">
        <v>189</v>
      </c>
      <c r="B100" s="60">
        <v>22856</v>
      </c>
      <c r="C100">
        <v>53</v>
      </c>
      <c r="D100">
        <v>693</v>
      </c>
      <c r="E100">
        <v>0</v>
      </c>
      <c r="F100">
        <v>0</v>
      </c>
      <c r="G100">
        <v>0</v>
      </c>
      <c r="H100">
        <v>0</v>
      </c>
      <c r="I100">
        <v>116</v>
      </c>
      <c r="J100">
        <v>3589</v>
      </c>
      <c r="K100">
        <v>28</v>
      </c>
      <c r="L100">
        <v>599</v>
      </c>
      <c r="M100">
        <v>197</v>
      </c>
      <c r="N100">
        <v>4881</v>
      </c>
      <c r="O100">
        <v>124</v>
      </c>
      <c r="P100">
        <v>3679</v>
      </c>
      <c r="Q100">
        <v>0</v>
      </c>
      <c r="R100">
        <v>0</v>
      </c>
      <c r="S100">
        <v>73</v>
      </c>
      <c r="T100">
        <v>1202</v>
      </c>
      <c r="U100">
        <v>26</v>
      </c>
      <c r="V100">
        <v>529</v>
      </c>
    </row>
    <row r="101" spans="1:22" x14ac:dyDescent="0.25">
      <c r="A101" s="70" t="s">
        <v>155</v>
      </c>
      <c r="B101" s="60">
        <v>8759</v>
      </c>
      <c r="C101">
        <v>9</v>
      </c>
      <c r="D101">
        <v>126</v>
      </c>
      <c r="E101">
        <v>9</v>
      </c>
      <c r="F101">
        <v>154</v>
      </c>
      <c r="G101">
        <v>0</v>
      </c>
      <c r="H101">
        <v>0</v>
      </c>
      <c r="I101">
        <v>1</v>
      </c>
      <c r="J101">
        <v>6</v>
      </c>
      <c r="K101">
        <v>0</v>
      </c>
      <c r="L101">
        <v>0</v>
      </c>
      <c r="M101">
        <v>19</v>
      </c>
      <c r="N101">
        <v>286</v>
      </c>
      <c r="O101">
        <v>0</v>
      </c>
      <c r="P101">
        <v>0</v>
      </c>
      <c r="Q101">
        <v>19</v>
      </c>
      <c r="R101">
        <v>286</v>
      </c>
      <c r="S101">
        <v>0</v>
      </c>
      <c r="T101">
        <v>0</v>
      </c>
      <c r="U101">
        <v>34</v>
      </c>
      <c r="V101">
        <v>3171</v>
      </c>
    </row>
    <row r="102" spans="1:22" x14ac:dyDescent="0.25">
      <c r="A102" s="70" t="s">
        <v>105</v>
      </c>
      <c r="B102" s="60">
        <v>1977</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row>
    <row r="103" spans="1:22" x14ac:dyDescent="0.25">
      <c r="A103" s="70" t="s">
        <v>199</v>
      </c>
      <c r="B103" s="60">
        <v>31137</v>
      </c>
      <c r="C103">
        <v>0</v>
      </c>
      <c r="D103">
        <v>0</v>
      </c>
      <c r="E103">
        <v>48</v>
      </c>
      <c r="F103">
        <v>817</v>
      </c>
      <c r="G103">
        <v>0</v>
      </c>
      <c r="H103">
        <v>0</v>
      </c>
      <c r="I103">
        <v>62</v>
      </c>
      <c r="J103">
        <v>1495</v>
      </c>
      <c r="K103">
        <v>0</v>
      </c>
      <c r="L103">
        <v>0</v>
      </c>
      <c r="M103">
        <v>110</v>
      </c>
      <c r="N103">
        <v>2312</v>
      </c>
      <c r="O103">
        <v>97</v>
      </c>
      <c r="P103">
        <v>1276</v>
      </c>
      <c r="Q103">
        <v>9</v>
      </c>
      <c r="R103">
        <v>1000</v>
      </c>
      <c r="S103">
        <v>4</v>
      </c>
      <c r="T103">
        <v>36</v>
      </c>
      <c r="U103">
        <v>13</v>
      </c>
      <c r="V103">
        <v>104</v>
      </c>
    </row>
    <row r="104" spans="1:22" x14ac:dyDescent="0.25">
      <c r="A104" s="70" t="s">
        <v>179</v>
      </c>
      <c r="B104" s="60">
        <v>17023</v>
      </c>
      <c r="C104">
        <v>26</v>
      </c>
      <c r="D104">
        <v>573</v>
      </c>
      <c r="E104">
        <v>18</v>
      </c>
      <c r="F104">
        <v>709</v>
      </c>
      <c r="G104">
        <v>8</v>
      </c>
      <c r="H104">
        <v>87</v>
      </c>
      <c r="I104">
        <v>31</v>
      </c>
      <c r="J104">
        <v>194</v>
      </c>
      <c r="K104">
        <v>7</v>
      </c>
      <c r="L104">
        <v>788</v>
      </c>
      <c r="M104">
        <v>90</v>
      </c>
      <c r="N104">
        <v>2351</v>
      </c>
      <c r="O104">
        <v>75</v>
      </c>
      <c r="P104">
        <v>2130</v>
      </c>
      <c r="Q104">
        <v>2</v>
      </c>
      <c r="R104">
        <v>65</v>
      </c>
      <c r="S104">
        <v>13</v>
      </c>
      <c r="T104">
        <v>156</v>
      </c>
      <c r="U104">
        <v>39</v>
      </c>
      <c r="V104">
        <v>772</v>
      </c>
    </row>
    <row r="105" spans="1:22" x14ac:dyDescent="0.25">
      <c r="A105" s="70" t="s">
        <v>116</v>
      </c>
      <c r="B105" s="60">
        <v>3262</v>
      </c>
      <c r="C105">
        <v>23</v>
      </c>
      <c r="D105">
        <v>399</v>
      </c>
      <c r="E105">
        <v>121</v>
      </c>
      <c r="F105">
        <v>1208</v>
      </c>
      <c r="G105">
        <v>17</v>
      </c>
      <c r="H105">
        <v>162</v>
      </c>
      <c r="I105">
        <v>30</v>
      </c>
      <c r="J105">
        <v>225</v>
      </c>
      <c r="K105">
        <v>0</v>
      </c>
      <c r="L105">
        <v>0</v>
      </c>
      <c r="M105">
        <v>191</v>
      </c>
      <c r="N105">
        <v>1994</v>
      </c>
      <c r="O105">
        <v>190</v>
      </c>
      <c r="P105">
        <v>1984</v>
      </c>
      <c r="Q105">
        <v>1</v>
      </c>
      <c r="R105">
        <v>10</v>
      </c>
      <c r="S105">
        <v>0</v>
      </c>
      <c r="T105">
        <v>0</v>
      </c>
      <c r="U105">
        <v>9</v>
      </c>
      <c r="V105">
        <v>5376</v>
      </c>
    </row>
    <row r="106" spans="1:22" x14ac:dyDescent="0.25">
      <c r="A106" s="70" t="s">
        <v>211</v>
      </c>
      <c r="B106" s="60">
        <v>50781</v>
      </c>
      <c r="C106">
        <v>76</v>
      </c>
      <c r="D106">
        <v>1437</v>
      </c>
      <c r="E106">
        <v>81</v>
      </c>
      <c r="F106">
        <v>1810</v>
      </c>
      <c r="G106">
        <v>11</v>
      </c>
      <c r="H106">
        <v>68</v>
      </c>
      <c r="I106">
        <v>30</v>
      </c>
      <c r="J106">
        <v>487</v>
      </c>
      <c r="K106">
        <v>1</v>
      </c>
      <c r="L106">
        <v>33</v>
      </c>
      <c r="M106">
        <v>199</v>
      </c>
      <c r="N106">
        <v>3835</v>
      </c>
      <c r="O106">
        <v>169</v>
      </c>
      <c r="P106">
        <v>3113</v>
      </c>
      <c r="Q106">
        <v>30</v>
      </c>
      <c r="R106">
        <v>722</v>
      </c>
      <c r="S106">
        <v>0</v>
      </c>
      <c r="T106">
        <v>0</v>
      </c>
      <c r="U106">
        <v>27</v>
      </c>
      <c r="V106">
        <v>1455</v>
      </c>
    </row>
    <row r="107" spans="1:22" x14ac:dyDescent="0.25">
      <c r="A107" s="70" t="s">
        <v>132</v>
      </c>
      <c r="B107" s="60">
        <v>4979</v>
      </c>
      <c r="C107">
        <v>59</v>
      </c>
      <c r="D107">
        <v>688</v>
      </c>
      <c r="E107">
        <v>6</v>
      </c>
      <c r="F107">
        <v>89</v>
      </c>
      <c r="G107">
        <v>0</v>
      </c>
      <c r="H107">
        <v>0</v>
      </c>
      <c r="I107">
        <v>35</v>
      </c>
      <c r="J107">
        <v>220</v>
      </c>
      <c r="K107">
        <v>0</v>
      </c>
      <c r="L107">
        <v>0</v>
      </c>
      <c r="M107">
        <v>100</v>
      </c>
      <c r="N107">
        <v>997</v>
      </c>
      <c r="O107">
        <v>100</v>
      </c>
      <c r="P107">
        <v>997</v>
      </c>
      <c r="Q107">
        <v>0</v>
      </c>
      <c r="R107">
        <v>0</v>
      </c>
      <c r="S107">
        <v>0</v>
      </c>
      <c r="T107">
        <v>0</v>
      </c>
      <c r="U107">
        <v>0</v>
      </c>
      <c r="V107">
        <v>0</v>
      </c>
    </row>
    <row r="108" spans="1:22" x14ac:dyDescent="0.25">
      <c r="A108" s="70" t="s">
        <v>84</v>
      </c>
      <c r="B108" s="59">
        <v>881</v>
      </c>
      <c r="C108">
        <v>0</v>
      </c>
      <c r="D108">
        <v>0</v>
      </c>
      <c r="E108">
        <v>37</v>
      </c>
      <c r="F108">
        <v>968</v>
      </c>
      <c r="G108">
        <v>0</v>
      </c>
      <c r="H108">
        <v>0</v>
      </c>
      <c r="I108">
        <v>0</v>
      </c>
      <c r="J108">
        <v>0</v>
      </c>
      <c r="K108">
        <v>0</v>
      </c>
      <c r="L108">
        <v>0</v>
      </c>
      <c r="M108">
        <v>37</v>
      </c>
      <c r="N108">
        <v>968</v>
      </c>
      <c r="O108">
        <v>37</v>
      </c>
      <c r="P108">
        <v>968</v>
      </c>
      <c r="Q108">
        <v>0</v>
      </c>
      <c r="R108">
        <v>0</v>
      </c>
      <c r="S108">
        <v>0</v>
      </c>
      <c r="T108">
        <v>0</v>
      </c>
      <c r="U108">
        <v>0</v>
      </c>
      <c r="V108">
        <v>0</v>
      </c>
    </row>
    <row r="109" spans="1:22" x14ac:dyDescent="0.25">
      <c r="A109" s="70" t="s">
        <v>158</v>
      </c>
      <c r="B109" s="60">
        <v>9826</v>
      </c>
      <c r="C109">
        <v>0</v>
      </c>
      <c r="D109">
        <v>0</v>
      </c>
      <c r="E109">
        <v>34</v>
      </c>
      <c r="F109">
        <v>451</v>
      </c>
      <c r="G109">
        <v>0</v>
      </c>
      <c r="H109">
        <v>0</v>
      </c>
      <c r="I109">
        <v>0</v>
      </c>
      <c r="J109">
        <v>0</v>
      </c>
      <c r="K109">
        <v>0</v>
      </c>
      <c r="L109">
        <v>0</v>
      </c>
      <c r="M109">
        <v>34</v>
      </c>
      <c r="N109">
        <v>451</v>
      </c>
      <c r="O109">
        <v>34</v>
      </c>
      <c r="P109">
        <v>451</v>
      </c>
      <c r="Q109">
        <v>0</v>
      </c>
      <c r="R109">
        <v>0</v>
      </c>
      <c r="S109">
        <v>0</v>
      </c>
      <c r="T109">
        <v>0</v>
      </c>
      <c r="U109">
        <v>18</v>
      </c>
      <c r="V109">
        <v>5663</v>
      </c>
    </row>
    <row r="110" spans="1:22" x14ac:dyDescent="0.25">
      <c r="A110" s="70" t="s">
        <v>193</v>
      </c>
      <c r="B110" s="60">
        <v>23494</v>
      </c>
      <c r="C110">
        <v>8</v>
      </c>
      <c r="D110">
        <v>85</v>
      </c>
      <c r="E110">
        <v>13</v>
      </c>
      <c r="F110">
        <v>169</v>
      </c>
      <c r="G110">
        <v>10</v>
      </c>
      <c r="H110">
        <v>88</v>
      </c>
      <c r="I110">
        <v>26</v>
      </c>
      <c r="J110">
        <v>225</v>
      </c>
      <c r="K110">
        <v>1</v>
      </c>
      <c r="L110">
        <v>128</v>
      </c>
      <c r="M110">
        <v>58</v>
      </c>
      <c r="N110">
        <v>695</v>
      </c>
      <c r="O110">
        <v>50</v>
      </c>
      <c r="P110">
        <v>524</v>
      </c>
      <c r="Q110">
        <v>3</v>
      </c>
      <c r="R110">
        <v>154</v>
      </c>
      <c r="S110">
        <v>5</v>
      </c>
      <c r="T110">
        <v>17</v>
      </c>
      <c r="U110">
        <v>5</v>
      </c>
      <c r="V110">
        <v>20</v>
      </c>
    </row>
    <row r="111" spans="1:22" x14ac:dyDescent="0.25">
      <c r="A111" s="70" t="s">
        <v>141</v>
      </c>
      <c r="B111" s="60">
        <v>6696</v>
      </c>
      <c r="C111">
        <v>0</v>
      </c>
      <c r="D111">
        <v>0</v>
      </c>
      <c r="E111">
        <v>22</v>
      </c>
      <c r="F111">
        <v>218</v>
      </c>
      <c r="G111">
        <v>0</v>
      </c>
      <c r="H111">
        <v>0</v>
      </c>
      <c r="I111">
        <v>2</v>
      </c>
      <c r="J111">
        <v>13</v>
      </c>
      <c r="K111">
        <v>0</v>
      </c>
      <c r="L111">
        <v>0</v>
      </c>
      <c r="M111">
        <v>24</v>
      </c>
      <c r="N111">
        <v>231</v>
      </c>
      <c r="O111">
        <v>24</v>
      </c>
      <c r="P111">
        <v>231</v>
      </c>
      <c r="Q111">
        <v>0</v>
      </c>
      <c r="R111">
        <v>0</v>
      </c>
      <c r="S111">
        <v>0</v>
      </c>
      <c r="T111">
        <v>0</v>
      </c>
      <c r="U111">
        <v>0</v>
      </c>
      <c r="V111">
        <v>0</v>
      </c>
    </row>
    <row r="112" spans="1:22" x14ac:dyDescent="0.25">
      <c r="A112" s="70" t="s">
        <v>95</v>
      </c>
      <c r="B112" s="60">
        <v>1396</v>
      </c>
      <c r="C112">
        <v>0</v>
      </c>
      <c r="D112">
        <v>0</v>
      </c>
      <c r="E112">
        <v>0</v>
      </c>
      <c r="F112">
        <v>0</v>
      </c>
      <c r="G112">
        <v>0</v>
      </c>
      <c r="H112">
        <v>0</v>
      </c>
      <c r="I112">
        <v>8</v>
      </c>
      <c r="J112">
        <v>80</v>
      </c>
      <c r="K112">
        <v>0</v>
      </c>
      <c r="L112">
        <v>0</v>
      </c>
      <c r="M112">
        <v>8</v>
      </c>
      <c r="N112">
        <v>80</v>
      </c>
      <c r="O112">
        <v>8</v>
      </c>
      <c r="P112">
        <v>80</v>
      </c>
      <c r="Q112">
        <v>0</v>
      </c>
      <c r="R112">
        <v>0</v>
      </c>
      <c r="S112">
        <v>0</v>
      </c>
      <c r="T112">
        <v>0</v>
      </c>
      <c r="U112">
        <v>0</v>
      </c>
      <c r="V112">
        <v>0</v>
      </c>
    </row>
    <row r="113" spans="1:22" x14ac:dyDescent="0.25">
      <c r="A113" s="70" t="s">
        <v>152</v>
      </c>
      <c r="B113" s="60">
        <v>8603</v>
      </c>
      <c r="C113">
        <v>16</v>
      </c>
      <c r="D113">
        <v>158</v>
      </c>
      <c r="E113">
        <v>4</v>
      </c>
      <c r="F113">
        <v>139</v>
      </c>
      <c r="G113">
        <v>2</v>
      </c>
      <c r="H113">
        <v>12</v>
      </c>
      <c r="I113">
        <v>22</v>
      </c>
      <c r="J113">
        <v>145</v>
      </c>
      <c r="K113">
        <v>0</v>
      </c>
      <c r="L113">
        <v>0</v>
      </c>
      <c r="M113">
        <v>44</v>
      </c>
      <c r="N113">
        <v>454</v>
      </c>
      <c r="O113">
        <v>8</v>
      </c>
      <c r="P113">
        <v>163</v>
      </c>
      <c r="Q113">
        <v>4</v>
      </c>
      <c r="R113">
        <v>27</v>
      </c>
      <c r="S113">
        <v>32</v>
      </c>
      <c r="T113">
        <v>264</v>
      </c>
      <c r="U113">
        <v>59</v>
      </c>
      <c r="V113">
        <v>895</v>
      </c>
    </row>
    <row r="114" spans="1:22" x14ac:dyDescent="0.25">
      <c r="A114" s="70" t="s">
        <v>217</v>
      </c>
      <c r="B114" s="60">
        <v>81379</v>
      </c>
      <c r="C114">
        <v>232</v>
      </c>
      <c r="D114">
        <v>21409</v>
      </c>
      <c r="E114">
        <v>133</v>
      </c>
      <c r="F114">
        <v>9858</v>
      </c>
      <c r="G114">
        <v>66</v>
      </c>
      <c r="H114">
        <v>1869</v>
      </c>
      <c r="I114">
        <v>198</v>
      </c>
      <c r="J114">
        <v>5171</v>
      </c>
      <c r="K114">
        <v>247</v>
      </c>
      <c r="L114">
        <v>12432</v>
      </c>
      <c r="M114">
        <v>876</v>
      </c>
      <c r="N114">
        <v>50739</v>
      </c>
      <c r="O114">
        <v>91</v>
      </c>
      <c r="P114">
        <v>3078</v>
      </c>
      <c r="Q114">
        <v>297</v>
      </c>
      <c r="R114">
        <v>22253</v>
      </c>
      <c r="S114">
        <v>488</v>
      </c>
      <c r="T114">
        <v>25408</v>
      </c>
      <c r="U114">
        <v>153</v>
      </c>
      <c r="V114">
        <v>39645</v>
      </c>
    </row>
    <row r="115" spans="1:22" x14ac:dyDescent="0.25">
      <c r="A115" s="70" t="s">
        <v>126</v>
      </c>
      <c r="B115" s="60">
        <v>4494</v>
      </c>
      <c r="C115">
        <v>33</v>
      </c>
      <c r="D115">
        <v>372</v>
      </c>
      <c r="E115">
        <v>11</v>
      </c>
      <c r="F115">
        <v>220</v>
      </c>
      <c r="G115">
        <v>0</v>
      </c>
      <c r="H115">
        <v>0</v>
      </c>
      <c r="I115">
        <v>0</v>
      </c>
      <c r="J115">
        <v>0</v>
      </c>
      <c r="K115">
        <v>0</v>
      </c>
      <c r="L115">
        <v>0</v>
      </c>
      <c r="M115">
        <v>44</v>
      </c>
      <c r="N115">
        <v>592</v>
      </c>
      <c r="O115">
        <v>44</v>
      </c>
      <c r="P115">
        <v>592</v>
      </c>
      <c r="Q115">
        <v>0</v>
      </c>
      <c r="R115">
        <v>0</v>
      </c>
      <c r="S115">
        <v>0</v>
      </c>
      <c r="T115">
        <v>0</v>
      </c>
      <c r="U115">
        <v>0</v>
      </c>
      <c r="V115">
        <v>0</v>
      </c>
    </row>
    <row r="116" spans="1:22" x14ac:dyDescent="0.25">
      <c r="A116" s="70" t="s">
        <v>128</v>
      </c>
      <c r="B116" s="60">
        <v>4635</v>
      </c>
      <c r="C116">
        <v>0</v>
      </c>
      <c r="D116">
        <v>0</v>
      </c>
      <c r="E116">
        <v>5</v>
      </c>
      <c r="F116">
        <v>60</v>
      </c>
      <c r="G116">
        <v>0</v>
      </c>
      <c r="H116">
        <v>0</v>
      </c>
      <c r="I116">
        <v>29</v>
      </c>
      <c r="J116">
        <v>166</v>
      </c>
      <c r="K116">
        <v>3</v>
      </c>
      <c r="L116">
        <v>219</v>
      </c>
      <c r="M116">
        <v>37</v>
      </c>
      <c r="N116">
        <v>445</v>
      </c>
      <c r="O116">
        <v>0</v>
      </c>
      <c r="P116">
        <v>0</v>
      </c>
      <c r="Q116">
        <v>11</v>
      </c>
      <c r="R116">
        <v>61</v>
      </c>
      <c r="S116">
        <v>26</v>
      </c>
      <c r="T116">
        <v>384</v>
      </c>
      <c r="U116">
        <v>16</v>
      </c>
      <c r="V116">
        <v>530</v>
      </c>
    </row>
    <row r="117" spans="1:22" x14ac:dyDescent="0.25">
      <c r="A117" s="70" t="s">
        <v>184</v>
      </c>
      <c r="B117" s="60">
        <v>19559</v>
      </c>
      <c r="C117">
        <v>8</v>
      </c>
      <c r="D117">
        <v>163</v>
      </c>
      <c r="E117">
        <v>58</v>
      </c>
      <c r="F117">
        <v>1164</v>
      </c>
      <c r="G117">
        <v>17</v>
      </c>
      <c r="H117">
        <v>45</v>
      </c>
      <c r="I117">
        <v>17</v>
      </c>
      <c r="J117">
        <v>187</v>
      </c>
      <c r="K117">
        <v>4</v>
      </c>
      <c r="L117">
        <v>371</v>
      </c>
      <c r="M117">
        <v>104</v>
      </c>
      <c r="N117">
        <v>1930</v>
      </c>
      <c r="O117">
        <v>63</v>
      </c>
      <c r="P117">
        <v>1490</v>
      </c>
      <c r="Q117">
        <v>3</v>
      </c>
      <c r="R117">
        <v>152</v>
      </c>
      <c r="S117">
        <v>38</v>
      </c>
      <c r="T117">
        <v>288</v>
      </c>
      <c r="U117">
        <v>150</v>
      </c>
      <c r="V117">
        <v>4230</v>
      </c>
    </row>
    <row r="118" spans="1:22" x14ac:dyDescent="0.25">
      <c r="A118" s="70" t="s">
        <v>208</v>
      </c>
      <c r="B118" s="60">
        <v>41428</v>
      </c>
      <c r="C118">
        <v>21</v>
      </c>
      <c r="D118">
        <v>400</v>
      </c>
      <c r="E118">
        <v>17</v>
      </c>
      <c r="F118">
        <v>798</v>
      </c>
      <c r="G118">
        <v>12</v>
      </c>
      <c r="H118">
        <v>28</v>
      </c>
      <c r="I118">
        <v>61</v>
      </c>
      <c r="J118">
        <v>479</v>
      </c>
      <c r="K118">
        <v>0</v>
      </c>
      <c r="L118">
        <v>0</v>
      </c>
      <c r="M118">
        <v>111</v>
      </c>
      <c r="N118">
        <v>1791</v>
      </c>
      <c r="O118">
        <v>42</v>
      </c>
      <c r="P118">
        <v>1148</v>
      </c>
      <c r="Q118">
        <v>8</v>
      </c>
      <c r="R118">
        <v>188</v>
      </c>
      <c r="S118">
        <v>61</v>
      </c>
      <c r="T118">
        <v>455</v>
      </c>
      <c r="U118">
        <v>133</v>
      </c>
      <c r="V118">
        <v>3230</v>
      </c>
    </row>
    <row r="119" spans="1:22" x14ac:dyDescent="0.25">
      <c r="A119" s="70" t="s">
        <v>227</v>
      </c>
      <c r="B119" s="60">
        <v>360485</v>
      </c>
      <c r="C119">
        <v>20</v>
      </c>
      <c r="D119">
        <v>787</v>
      </c>
      <c r="E119">
        <v>46</v>
      </c>
      <c r="F119">
        <v>4010</v>
      </c>
      <c r="G119">
        <v>324</v>
      </c>
      <c r="H119">
        <v>2892</v>
      </c>
      <c r="I119">
        <v>715</v>
      </c>
      <c r="J119">
        <v>9272</v>
      </c>
      <c r="K119">
        <v>14</v>
      </c>
      <c r="L119">
        <v>607</v>
      </c>
      <c r="M119">
        <v>1119</v>
      </c>
      <c r="N119">
        <v>17568</v>
      </c>
      <c r="O119">
        <v>0</v>
      </c>
      <c r="P119">
        <v>0</v>
      </c>
      <c r="Q119">
        <v>0</v>
      </c>
      <c r="R119">
        <v>0</v>
      </c>
      <c r="S119">
        <v>1119</v>
      </c>
      <c r="T119">
        <v>17568</v>
      </c>
      <c r="U119">
        <v>868</v>
      </c>
      <c r="V119">
        <v>15802</v>
      </c>
    </row>
    <row r="120" spans="1:22" x14ac:dyDescent="0.25">
      <c r="A120" s="70" t="s">
        <v>153</v>
      </c>
      <c r="B120" s="60">
        <v>8678</v>
      </c>
      <c r="C120">
        <v>12</v>
      </c>
      <c r="D120">
        <v>202</v>
      </c>
      <c r="E120">
        <v>30</v>
      </c>
      <c r="F120">
        <v>258</v>
      </c>
      <c r="G120">
        <v>10</v>
      </c>
      <c r="H120">
        <v>82</v>
      </c>
      <c r="I120">
        <v>22</v>
      </c>
      <c r="J120">
        <v>182</v>
      </c>
      <c r="K120">
        <v>5</v>
      </c>
      <c r="L120">
        <v>109</v>
      </c>
      <c r="M120">
        <v>79</v>
      </c>
      <c r="N120">
        <v>833</v>
      </c>
      <c r="O120">
        <v>79</v>
      </c>
      <c r="P120">
        <v>833</v>
      </c>
      <c r="Q120">
        <v>0</v>
      </c>
      <c r="R120">
        <v>0</v>
      </c>
      <c r="S120">
        <v>0</v>
      </c>
      <c r="T120">
        <v>0</v>
      </c>
      <c r="U120">
        <v>0</v>
      </c>
      <c r="V120">
        <v>0</v>
      </c>
    </row>
    <row r="121" spans="1:22" x14ac:dyDescent="0.25">
      <c r="A121" s="70" t="s">
        <v>214</v>
      </c>
      <c r="B121" s="60">
        <v>65064</v>
      </c>
      <c r="C121">
        <v>47</v>
      </c>
      <c r="D121">
        <v>876</v>
      </c>
      <c r="E121">
        <v>69</v>
      </c>
      <c r="F121">
        <v>1743</v>
      </c>
      <c r="G121">
        <v>81</v>
      </c>
      <c r="H121">
        <v>439</v>
      </c>
      <c r="I121">
        <v>48</v>
      </c>
      <c r="J121">
        <v>302</v>
      </c>
      <c r="K121">
        <v>0</v>
      </c>
      <c r="L121">
        <v>0</v>
      </c>
      <c r="M121">
        <v>245</v>
      </c>
      <c r="N121">
        <v>3360</v>
      </c>
      <c r="O121">
        <v>0</v>
      </c>
      <c r="P121">
        <v>0</v>
      </c>
      <c r="Q121">
        <v>0</v>
      </c>
      <c r="R121">
        <v>0</v>
      </c>
      <c r="S121">
        <v>245</v>
      </c>
      <c r="T121">
        <v>3360</v>
      </c>
      <c r="U121">
        <v>165</v>
      </c>
      <c r="V121">
        <v>10009</v>
      </c>
    </row>
    <row r="122" spans="1:22" x14ac:dyDescent="0.25">
      <c r="A122" s="70" t="s">
        <v>229</v>
      </c>
      <c r="B122" s="60">
        <v>859148</v>
      </c>
      <c r="C122">
        <v>294</v>
      </c>
      <c r="D122">
        <v>11682</v>
      </c>
      <c r="E122">
        <v>1724</v>
      </c>
      <c r="F122">
        <v>52442</v>
      </c>
      <c r="G122">
        <v>482</v>
      </c>
      <c r="H122">
        <v>7767</v>
      </c>
      <c r="I122">
        <v>2864</v>
      </c>
      <c r="J122">
        <v>69345</v>
      </c>
      <c r="K122">
        <v>0</v>
      </c>
      <c r="L122">
        <v>0</v>
      </c>
      <c r="M122">
        <v>5364</v>
      </c>
      <c r="N122">
        <v>141236</v>
      </c>
      <c r="O122">
        <v>4331</v>
      </c>
      <c r="P122">
        <v>66863</v>
      </c>
      <c r="Q122">
        <v>581</v>
      </c>
      <c r="R122">
        <v>24404</v>
      </c>
      <c r="S122">
        <v>642</v>
      </c>
      <c r="T122">
        <v>24429</v>
      </c>
      <c r="U122">
        <v>158</v>
      </c>
      <c r="V122">
        <v>102333</v>
      </c>
    </row>
    <row r="123" spans="1:22" x14ac:dyDescent="0.25">
      <c r="A123" s="70" t="s">
        <v>226</v>
      </c>
      <c r="B123" s="60">
        <v>319294</v>
      </c>
      <c r="C123">
        <v>610</v>
      </c>
      <c r="D123">
        <v>10218</v>
      </c>
      <c r="E123">
        <v>454</v>
      </c>
      <c r="F123">
        <v>6593</v>
      </c>
      <c r="G123">
        <v>167</v>
      </c>
      <c r="H123">
        <v>3441</v>
      </c>
      <c r="I123">
        <v>380</v>
      </c>
      <c r="J123">
        <v>6498</v>
      </c>
      <c r="K123">
        <v>0</v>
      </c>
      <c r="L123">
        <v>0</v>
      </c>
      <c r="M123">
        <v>1611</v>
      </c>
      <c r="N123">
        <v>26750</v>
      </c>
      <c r="O123">
        <v>1</v>
      </c>
      <c r="P123">
        <v>12</v>
      </c>
      <c r="Q123">
        <v>95</v>
      </c>
      <c r="R123">
        <v>2333</v>
      </c>
      <c r="S123">
        <v>1532</v>
      </c>
      <c r="T123">
        <v>24962</v>
      </c>
      <c r="U123">
        <v>175</v>
      </c>
      <c r="V123">
        <v>43410</v>
      </c>
    </row>
    <row r="124" spans="1:22" x14ac:dyDescent="0.25">
      <c r="A124" s="70" t="s">
        <v>131</v>
      </c>
      <c r="B124" s="60">
        <v>4950</v>
      </c>
      <c r="C124">
        <v>43</v>
      </c>
      <c r="D124">
        <v>603</v>
      </c>
      <c r="E124">
        <v>22</v>
      </c>
      <c r="F124">
        <v>288</v>
      </c>
      <c r="G124">
        <v>0</v>
      </c>
      <c r="H124">
        <v>0</v>
      </c>
      <c r="I124">
        <v>55</v>
      </c>
      <c r="J124">
        <v>417</v>
      </c>
      <c r="K124">
        <v>6</v>
      </c>
      <c r="L124">
        <v>106</v>
      </c>
      <c r="M124">
        <v>126</v>
      </c>
      <c r="N124">
        <v>1414</v>
      </c>
      <c r="O124">
        <v>66</v>
      </c>
      <c r="P124">
        <v>623</v>
      </c>
      <c r="Q124">
        <v>31</v>
      </c>
      <c r="R124">
        <v>315</v>
      </c>
      <c r="S124">
        <v>29</v>
      </c>
      <c r="T124">
        <v>476</v>
      </c>
      <c r="U124">
        <v>27</v>
      </c>
      <c r="V124">
        <v>860</v>
      </c>
    </row>
    <row r="125" spans="1:22" x14ac:dyDescent="0.25">
      <c r="A125" s="70" t="s">
        <v>92</v>
      </c>
      <c r="B125" s="60">
        <v>1330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row>
    <row r="126" spans="1:22" x14ac:dyDescent="0.25">
      <c r="A126" s="70" t="s">
        <v>222</v>
      </c>
      <c r="B126" s="60">
        <v>141988</v>
      </c>
      <c r="C126">
        <v>234</v>
      </c>
      <c r="D126">
        <v>801</v>
      </c>
      <c r="E126">
        <v>24</v>
      </c>
      <c r="F126">
        <v>344</v>
      </c>
      <c r="G126">
        <v>1</v>
      </c>
      <c r="H126">
        <v>1</v>
      </c>
      <c r="I126">
        <v>105</v>
      </c>
      <c r="J126">
        <v>631</v>
      </c>
      <c r="K126">
        <v>0</v>
      </c>
      <c r="L126">
        <v>0</v>
      </c>
      <c r="M126">
        <v>364</v>
      </c>
      <c r="N126">
        <v>1777</v>
      </c>
      <c r="O126">
        <v>23</v>
      </c>
      <c r="P126">
        <v>462</v>
      </c>
      <c r="Q126">
        <v>1</v>
      </c>
      <c r="R126">
        <v>44</v>
      </c>
      <c r="S126">
        <v>340</v>
      </c>
      <c r="T126">
        <v>1271</v>
      </c>
      <c r="U126">
        <v>746</v>
      </c>
      <c r="V126">
        <v>48325</v>
      </c>
    </row>
    <row r="127" spans="1:22" x14ac:dyDescent="0.25">
      <c r="A127" s="70" t="s">
        <v>125</v>
      </c>
      <c r="B127" s="60">
        <v>4431</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row>
    <row r="128" spans="1:22" x14ac:dyDescent="0.25">
      <c r="A128" s="70" t="s">
        <v>129</v>
      </c>
      <c r="B128" s="60">
        <v>4843</v>
      </c>
      <c r="C128">
        <v>2</v>
      </c>
      <c r="D128">
        <v>41</v>
      </c>
      <c r="E128">
        <v>1</v>
      </c>
      <c r="F128">
        <v>42</v>
      </c>
      <c r="G128">
        <v>0</v>
      </c>
      <c r="H128">
        <v>0</v>
      </c>
      <c r="I128">
        <v>2</v>
      </c>
      <c r="J128">
        <v>8</v>
      </c>
      <c r="K128">
        <v>0</v>
      </c>
      <c r="L128">
        <v>0</v>
      </c>
      <c r="M128">
        <v>5</v>
      </c>
      <c r="N128">
        <v>91</v>
      </c>
      <c r="O128">
        <v>5</v>
      </c>
      <c r="P128">
        <v>91</v>
      </c>
      <c r="Q128">
        <v>0</v>
      </c>
      <c r="R128">
        <v>0</v>
      </c>
      <c r="S128">
        <v>0</v>
      </c>
      <c r="T128">
        <v>0</v>
      </c>
      <c r="U128">
        <v>0</v>
      </c>
      <c r="V128">
        <v>0</v>
      </c>
    </row>
    <row r="129" spans="1:22" x14ac:dyDescent="0.25">
      <c r="A129" s="70" t="s">
        <v>185</v>
      </c>
      <c r="B129" s="60">
        <v>20110</v>
      </c>
      <c r="C129">
        <v>0</v>
      </c>
      <c r="D129">
        <v>0</v>
      </c>
      <c r="E129">
        <v>0</v>
      </c>
      <c r="F129">
        <v>0</v>
      </c>
      <c r="G129">
        <v>0</v>
      </c>
      <c r="H129">
        <v>0</v>
      </c>
      <c r="I129">
        <v>0</v>
      </c>
      <c r="J129">
        <v>0</v>
      </c>
      <c r="K129">
        <v>0</v>
      </c>
      <c r="L129">
        <v>0</v>
      </c>
      <c r="M129">
        <v>0</v>
      </c>
      <c r="N129">
        <v>0</v>
      </c>
      <c r="O129">
        <v>0</v>
      </c>
      <c r="P129">
        <v>0</v>
      </c>
      <c r="Q129">
        <v>0</v>
      </c>
      <c r="R129">
        <v>0</v>
      </c>
      <c r="S129">
        <v>0</v>
      </c>
      <c r="T129">
        <v>0</v>
      </c>
      <c r="U129">
        <v>94</v>
      </c>
      <c r="V129">
        <v>983</v>
      </c>
    </row>
    <row r="130" spans="1:22" x14ac:dyDescent="0.25">
      <c r="A130" s="70" t="s">
        <v>86</v>
      </c>
      <c r="B130" s="59">
        <v>950</v>
      </c>
      <c r="C130">
        <v>6</v>
      </c>
      <c r="D130">
        <v>342</v>
      </c>
      <c r="E130">
        <v>4</v>
      </c>
      <c r="F130">
        <v>105</v>
      </c>
      <c r="G130">
        <v>0</v>
      </c>
      <c r="H130">
        <v>0</v>
      </c>
      <c r="I130">
        <v>12</v>
      </c>
      <c r="J130">
        <v>65</v>
      </c>
      <c r="K130">
        <v>0</v>
      </c>
      <c r="L130">
        <v>0</v>
      </c>
      <c r="M130">
        <v>22</v>
      </c>
      <c r="N130">
        <v>512</v>
      </c>
      <c r="O130">
        <v>22</v>
      </c>
      <c r="P130">
        <v>512</v>
      </c>
      <c r="Q130">
        <v>0</v>
      </c>
      <c r="R130">
        <v>0</v>
      </c>
      <c r="S130">
        <v>0</v>
      </c>
      <c r="T130">
        <v>0</v>
      </c>
      <c r="U130">
        <v>0</v>
      </c>
      <c r="V130">
        <v>0</v>
      </c>
    </row>
    <row r="131" spans="1:22" x14ac:dyDescent="0.25">
      <c r="A131" s="70" t="s">
        <v>175</v>
      </c>
      <c r="B131" s="60">
        <v>14643</v>
      </c>
      <c r="C131">
        <v>42</v>
      </c>
      <c r="D131">
        <v>865</v>
      </c>
      <c r="E131">
        <v>108</v>
      </c>
      <c r="F131">
        <v>2898</v>
      </c>
      <c r="G131">
        <v>6</v>
      </c>
      <c r="H131">
        <v>32</v>
      </c>
      <c r="I131">
        <v>4</v>
      </c>
      <c r="J131">
        <v>12</v>
      </c>
      <c r="K131">
        <v>1</v>
      </c>
      <c r="L131">
        <v>10</v>
      </c>
      <c r="M131">
        <v>161</v>
      </c>
      <c r="N131">
        <v>3817</v>
      </c>
      <c r="O131">
        <v>105</v>
      </c>
      <c r="P131">
        <v>2888</v>
      </c>
      <c r="Q131">
        <v>56</v>
      </c>
      <c r="R131">
        <v>929</v>
      </c>
      <c r="S131">
        <v>0</v>
      </c>
      <c r="T131">
        <v>0</v>
      </c>
      <c r="U131">
        <v>20</v>
      </c>
      <c r="V131">
        <v>990</v>
      </c>
    </row>
    <row r="132" spans="1:22" x14ac:dyDescent="0.25">
      <c r="A132" s="70" t="s">
        <v>102</v>
      </c>
      <c r="B132" s="60">
        <v>1856</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row>
    <row r="133" spans="1:22" x14ac:dyDescent="0.25">
      <c r="A133" s="70" t="s">
        <v>225</v>
      </c>
      <c r="B133" s="60">
        <v>275174</v>
      </c>
      <c r="C133">
        <v>96</v>
      </c>
      <c r="D133">
        <v>1918</v>
      </c>
      <c r="E133">
        <v>34</v>
      </c>
      <c r="F133">
        <v>290</v>
      </c>
      <c r="G133">
        <v>2</v>
      </c>
      <c r="H133">
        <v>1</v>
      </c>
      <c r="I133">
        <v>546</v>
      </c>
      <c r="J133">
        <v>3290</v>
      </c>
      <c r="K133">
        <v>9</v>
      </c>
      <c r="L133">
        <v>55</v>
      </c>
      <c r="M133">
        <v>687</v>
      </c>
      <c r="N133">
        <v>5554</v>
      </c>
      <c r="O133">
        <v>399</v>
      </c>
      <c r="P133">
        <v>980</v>
      </c>
      <c r="Q133">
        <v>31</v>
      </c>
      <c r="R133">
        <v>1068</v>
      </c>
      <c r="S133">
        <v>257</v>
      </c>
      <c r="T133">
        <v>3506</v>
      </c>
      <c r="U133">
        <v>159</v>
      </c>
      <c r="V133">
        <v>4428</v>
      </c>
    </row>
    <row r="134" spans="1:22" x14ac:dyDescent="0.25">
      <c r="A134" s="70" t="s">
        <v>107</v>
      </c>
      <c r="B134" s="60">
        <v>2172</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row>
    <row r="135" spans="1:22" x14ac:dyDescent="0.25">
      <c r="A135" s="70" t="s">
        <v>201</v>
      </c>
      <c r="B135" s="60">
        <v>32202</v>
      </c>
      <c r="C135">
        <v>76</v>
      </c>
      <c r="D135">
        <v>776</v>
      </c>
      <c r="E135">
        <v>73</v>
      </c>
      <c r="F135">
        <v>2259</v>
      </c>
      <c r="G135">
        <v>40</v>
      </c>
      <c r="H135">
        <v>147</v>
      </c>
      <c r="I135">
        <v>197</v>
      </c>
      <c r="J135">
        <v>982</v>
      </c>
      <c r="K135">
        <v>43</v>
      </c>
      <c r="L135">
        <v>502</v>
      </c>
      <c r="M135">
        <v>429</v>
      </c>
      <c r="N135">
        <v>4666</v>
      </c>
      <c r="O135">
        <v>383</v>
      </c>
      <c r="P135">
        <v>2524</v>
      </c>
      <c r="Q135">
        <v>43</v>
      </c>
      <c r="R135">
        <v>2139</v>
      </c>
      <c r="S135">
        <v>3</v>
      </c>
      <c r="T135">
        <v>3</v>
      </c>
      <c r="U135">
        <v>14</v>
      </c>
      <c r="V135">
        <v>341</v>
      </c>
    </row>
    <row r="136" spans="1:22" x14ac:dyDescent="0.25">
      <c r="A136" s="70" t="s">
        <v>142</v>
      </c>
      <c r="B136" s="60">
        <v>6714</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row>
    <row r="137" spans="1:22" x14ac:dyDescent="0.25">
      <c r="A137" s="70" t="s">
        <v>96</v>
      </c>
      <c r="B137" s="60">
        <v>1484</v>
      </c>
      <c r="C137">
        <v>3</v>
      </c>
      <c r="D137">
        <v>20</v>
      </c>
      <c r="E137">
        <v>7</v>
      </c>
      <c r="F137">
        <v>80</v>
      </c>
      <c r="G137">
        <v>0</v>
      </c>
      <c r="H137">
        <v>0</v>
      </c>
      <c r="I137">
        <v>0</v>
      </c>
      <c r="J137">
        <v>0</v>
      </c>
      <c r="K137">
        <v>0</v>
      </c>
      <c r="L137">
        <v>0</v>
      </c>
      <c r="M137">
        <v>10</v>
      </c>
      <c r="N137">
        <v>100</v>
      </c>
      <c r="O137">
        <v>10</v>
      </c>
      <c r="P137">
        <v>100</v>
      </c>
      <c r="Q137">
        <v>0</v>
      </c>
      <c r="R137">
        <v>0</v>
      </c>
      <c r="S137">
        <v>0</v>
      </c>
      <c r="T137">
        <v>0</v>
      </c>
      <c r="U137">
        <v>0</v>
      </c>
      <c r="V137">
        <v>0</v>
      </c>
    </row>
    <row r="138" spans="1:22" x14ac:dyDescent="0.25">
      <c r="A138" s="70" t="s">
        <v>197</v>
      </c>
      <c r="B138" s="60">
        <v>26008</v>
      </c>
      <c r="C138">
        <v>11</v>
      </c>
      <c r="D138">
        <v>1200</v>
      </c>
      <c r="E138">
        <v>11</v>
      </c>
      <c r="F138">
        <v>2995</v>
      </c>
      <c r="G138">
        <v>11</v>
      </c>
      <c r="H138">
        <v>505</v>
      </c>
      <c r="I138">
        <v>0</v>
      </c>
      <c r="J138">
        <v>0</v>
      </c>
      <c r="K138">
        <v>0</v>
      </c>
      <c r="L138">
        <v>0</v>
      </c>
      <c r="M138">
        <v>33</v>
      </c>
      <c r="N138">
        <v>4700</v>
      </c>
      <c r="O138">
        <v>10</v>
      </c>
      <c r="P138">
        <v>1417</v>
      </c>
      <c r="Q138">
        <v>23</v>
      </c>
      <c r="R138">
        <v>3283</v>
      </c>
      <c r="S138">
        <v>0</v>
      </c>
      <c r="T138">
        <v>0</v>
      </c>
      <c r="U138">
        <v>0</v>
      </c>
      <c r="V138">
        <v>0</v>
      </c>
    </row>
    <row r="139" spans="1:22" x14ac:dyDescent="0.25">
      <c r="A139" s="70" t="s">
        <v>218</v>
      </c>
      <c r="B139" s="60">
        <v>81482</v>
      </c>
      <c r="C139">
        <v>80</v>
      </c>
      <c r="D139">
        <v>503</v>
      </c>
      <c r="E139">
        <v>6</v>
      </c>
      <c r="F139">
        <v>59</v>
      </c>
      <c r="G139">
        <v>2</v>
      </c>
      <c r="H139">
        <v>9</v>
      </c>
      <c r="I139">
        <v>2</v>
      </c>
      <c r="J139">
        <v>4</v>
      </c>
      <c r="K139">
        <v>11</v>
      </c>
      <c r="L139">
        <v>283</v>
      </c>
      <c r="M139">
        <v>101</v>
      </c>
      <c r="N139">
        <v>858</v>
      </c>
      <c r="O139">
        <v>22</v>
      </c>
      <c r="P139">
        <v>467</v>
      </c>
      <c r="Q139">
        <v>3</v>
      </c>
      <c r="R139">
        <v>4</v>
      </c>
      <c r="S139">
        <v>76</v>
      </c>
      <c r="T139">
        <v>387</v>
      </c>
      <c r="U139">
        <v>74</v>
      </c>
      <c r="V139">
        <v>12772</v>
      </c>
    </row>
    <row r="140" spans="1:22" x14ac:dyDescent="0.25">
      <c r="A140" s="70" t="s">
        <v>205</v>
      </c>
      <c r="B140" s="60">
        <v>35371</v>
      </c>
      <c r="C140">
        <v>172</v>
      </c>
      <c r="D140">
        <v>388</v>
      </c>
      <c r="E140">
        <v>53</v>
      </c>
      <c r="F140">
        <v>777</v>
      </c>
      <c r="G140">
        <v>38</v>
      </c>
      <c r="H140">
        <v>165</v>
      </c>
      <c r="I140">
        <v>78</v>
      </c>
      <c r="J140">
        <v>1105</v>
      </c>
      <c r="K140">
        <v>12</v>
      </c>
      <c r="L140">
        <v>23</v>
      </c>
      <c r="M140">
        <v>353</v>
      </c>
      <c r="N140">
        <v>2458</v>
      </c>
      <c r="O140">
        <v>18</v>
      </c>
      <c r="P140">
        <v>801</v>
      </c>
      <c r="Q140">
        <v>3</v>
      </c>
      <c r="R140">
        <v>201</v>
      </c>
      <c r="S140">
        <v>82</v>
      </c>
      <c r="T140">
        <v>2000</v>
      </c>
      <c r="U140">
        <v>82</v>
      </c>
      <c r="V140">
        <v>1673</v>
      </c>
    </row>
    <row r="141" spans="1:22" x14ac:dyDescent="0.25">
      <c r="A141" s="70" t="s">
        <v>119</v>
      </c>
      <c r="B141" s="60">
        <v>3380</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row>
    <row r="142" spans="1:22" x14ac:dyDescent="0.25">
      <c r="A142" s="70" t="s">
        <v>194</v>
      </c>
      <c r="B142" s="60">
        <v>25195</v>
      </c>
      <c r="C142">
        <v>23</v>
      </c>
      <c r="D142">
        <v>525</v>
      </c>
      <c r="E142">
        <v>6</v>
      </c>
      <c r="F142">
        <v>150</v>
      </c>
      <c r="G142">
        <v>0</v>
      </c>
      <c r="H142">
        <v>0</v>
      </c>
      <c r="I142">
        <v>12</v>
      </c>
      <c r="J142">
        <v>60</v>
      </c>
      <c r="K142">
        <v>1</v>
      </c>
      <c r="L142">
        <v>50</v>
      </c>
      <c r="M142">
        <v>42</v>
      </c>
      <c r="N142">
        <v>785</v>
      </c>
      <c r="O142">
        <v>22</v>
      </c>
      <c r="P142">
        <v>425</v>
      </c>
      <c r="Q142">
        <v>12</v>
      </c>
      <c r="R142">
        <v>60</v>
      </c>
      <c r="S142">
        <v>8</v>
      </c>
      <c r="T142">
        <v>300</v>
      </c>
      <c r="U142">
        <v>0</v>
      </c>
      <c r="V142">
        <v>0</v>
      </c>
    </row>
    <row r="143" spans="1:22" x14ac:dyDescent="0.25">
      <c r="A143" s="70" t="s">
        <v>154</v>
      </c>
      <c r="B143" s="60">
        <v>8713</v>
      </c>
      <c r="C143">
        <v>17</v>
      </c>
      <c r="D143">
        <v>715</v>
      </c>
      <c r="E143">
        <v>7</v>
      </c>
      <c r="F143">
        <v>546</v>
      </c>
      <c r="G143">
        <v>5</v>
      </c>
      <c r="H143">
        <v>41</v>
      </c>
      <c r="I143">
        <v>58</v>
      </c>
      <c r="J143">
        <v>663</v>
      </c>
      <c r="K143">
        <v>0</v>
      </c>
      <c r="L143">
        <v>0</v>
      </c>
      <c r="M143">
        <v>87</v>
      </c>
      <c r="N143">
        <v>1965</v>
      </c>
      <c r="O143">
        <v>48</v>
      </c>
      <c r="P143">
        <v>1551</v>
      </c>
      <c r="Q143">
        <v>3</v>
      </c>
      <c r="R143">
        <v>90</v>
      </c>
      <c r="S143">
        <v>36</v>
      </c>
      <c r="T143">
        <v>324</v>
      </c>
      <c r="U143">
        <v>2</v>
      </c>
      <c r="V143">
        <v>56</v>
      </c>
    </row>
    <row r="144" spans="1:22" x14ac:dyDescent="0.25">
      <c r="A144" s="70" t="s">
        <v>162</v>
      </c>
      <c r="B144" s="60">
        <v>10996</v>
      </c>
      <c r="C144">
        <v>27</v>
      </c>
      <c r="D144">
        <v>135</v>
      </c>
      <c r="E144">
        <v>9</v>
      </c>
      <c r="F144">
        <v>32</v>
      </c>
      <c r="G144">
        <v>0</v>
      </c>
      <c r="H144">
        <v>0</v>
      </c>
      <c r="I144">
        <v>0</v>
      </c>
      <c r="J144">
        <v>0</v>
      </c>
      <c r="K144">
        <v>0</v>
      </c>
      <c r="L144">
        <v>0</v>
      </c>
      <c r="M144">
        <v>36</v>
      </c>
      <c r="N144">
        <v>167</v>
      </c>
      <c r="O144">
        <v>27</v>
      </c>
      <c r="P144">
        <v>112</v>
      </c>
      <c r="Q144">
        <v>9</v>
      </c>
      <c r="R144">
        <v>55</v>
      </c>
      <c r="S144">
        <v>0</v>
      </c>
      <c r="T144">
        <v>0</v>
      </c>
      <c r="U144">
        <v>0</v>
      </c>
      <c r="V144">
        <v>0</v>
      </c>
    </row>
    <row r="145" spans="1:22" x14ac:dyDescent="0.25">
      <c r="A145" s="70" t="s">
        <v>204</v>
      </c>
      <c r="B145" s="60">
        <v>35252</v>
      </c>
      <c r="C145">
        <v>24</v>
      </c>
      <c r="D145">
        <v>456</v>
      </c>
      <c r="E145">
        <v>3</v>
      </c>
      <c r="F145">
        <v>15</v>
      </c>
      <c r="G145">
        <v>5</v>
      </c>
      <c r="H145">
        <v>26</v>
      </c>
      <c r="I145">
        <v>18</v>
      </c>
      <c r="J145">
        <v>109</v>
      </c>
      <c r="K145">
        <v>0</v>
      </c>
      <c r="L145">
        <v>0</v>
      </c>
      <c r="M145">
        <v>50</v>
      </c>
      <c r="N145">
        <v>606</v>
      </c>
      <c r="O145">
        <v>46</v>
      </c>
      <c r="P145">
        <v>584</v>
      </c>
      <c r="Q145">
        <v>4</v>
      </c>
      <c r="R145">
        <v>22</v>
      </c>
      <c r="S145">
        <v>0</v>
      </c>
      <c r="T145">
        <v>0</v>
      </c>
      <c r="U145">
        <v>0</v>
      </c>
      <c r="V145">
        <v>0</v>
      </c>
    </row>
    <row r="146" spans="1:22" x14ac:dyDescent="0.25">
      <c r="A146" s="70" t="s">
        <v>190</v>
      </c>
      <c r="B146" s="60">
        <v>22995</v>
      </c>
      <c r="C146">
        <v>13</v>
      </c>
      <c r="D146">
        <v>225</v>
      </c>
      <c r="E146">
        <v>15</v>
      </c>
      <c r="F146">
        <v>723</v>
      </c>
      <c r="G146">
        <v>2</v>
      </c>
      <c r="H146">
        <v>8</v>
      </c>
      <c r="I146">
        <v>14</v>
      </c>
      <c r="J146">
        <v>253</v>
      </c>
      <c r="K146">
        <v>0</v>
      </c>
      <c r="L146">
        <v>0</v>
      </c>
      <c r="M146">
        <v>44</v>
      </c>
      <c r="N146">
        <v>1209</v>
      </c>
      <c r="O146">
        <v>16</v>
      </c>
      <c r="P146">
        <v>269</v>
      </c>
      <c r="Q146">
        <v>0</v>
      </c>
      <c r="R146">
        <v>0</v>
      </c>
      <c r="S146">
        <v>28</v>
      </c>
      <c r="T146">
        <v>940</v>
      </c>
      <c r="U146">
        <v>55</v>
      </c>
      <c r="V146">
        <v>8296</v>
      </c>
    </row>
    <row r="147" spans="1:22" x14ac:dyDescent="0.25">
      <c r="A147" s="70" t="s">
        <v>91</v>
      </c>
      <c r="B147" s="60">
        <v>1217</v>
      </c>
      <c r="C147">
        <v>0</v>
      </c>
      <c r="D147">
        <v>0</v>
      </c>
      <c r="E147">
        <v>8</v>
      </c>
      <c r="F147">
        <v>93</v>
      </c>
      <c r="G147">
        <v>0</v>
      </c>
      <c r="H147">
        <v>0</v>
      </c>
      <c r="I147">
        <v>0</v>
      </c>
      <c r="J147">
        <v>0</v>
      </c>
      <c r="K147">
        <v>0</v>
      </c>
      <c r="L147">
        <v>0</v>
      </c>
      <c r="M147">
        <v>8</v>
      </c>
      <c r="N147">
        <v>93</v>
      </c>
      <c r="O147">
        <v>8</v>
      </c>
      <c r="P147">
        <v>93</v>
      </c>
      <c r="Q147">
        <v>0</v>
      </c>
      <c r="R147">
        <v>0</v>
      </c>
      <c r="S147">
        <v>0</v>
      </c>
      <c r="T147">
        <v>0</v>
      </c>
      <c r="U147">
        <v>1</v>
      </c>
      <c r="V147">
        <v>8</v>
      </c>
    </row>
    <row r="148" spans="1:22" x14ac:dyDescent="0.25">
      <c r="A148" s="70" t="s">
        <v>165</v>
      </c>
      <c r="B148" s="60">
        <v>11986</v>
      </c>
      <c r="C148">
        <v>2</v>
      </c>
      <c r="D148">
        <v>200</v>
      </c>
      <c r="E148">
        <v>1</v>
      </c>
      <c r="F148">
        <v>300</v>
      </c>
      <c r="G148">
        <v>0</v>
      </c>
      <c r="H148">
        <v>0</v>
      </c>
      <c r="I148">
        <v>0</v>
      </c>
      <c r="J148">
        <v>0</v>
      </c>
      <c r="K148">
        <v>5</v>
      </c>
      <c r="L148">
        <v>75</v>
      </c>
      <c r="M148">
        <v>8</v>
      </c>
      <c r="N148">
        <v>575</v>
      </c>
      <c r="O148">
        <v>0</v>
      </c>
      <c r="P148">
        <v>0</v>
      </c>
      <c r="Q148">
        <v>0</v>
      </c>
      <c r="R148">
        <v>0</v>
      </c>
      <c r="S148">
        <v>0</v>
      </c>
      <c r="T148">
        <v>0</v>
      </c>
      <c r="U148">
        <v>0</v>
      </c>
      <c r="V148">
        <v>0</v>
      </c>
    </row>
    <row r="149" spans="1:22" x14ac:dyDescent="0.25">
      <c r="A149" s="70" t="s">
        <v>108</v>
      </c>
      <c r="B149" s="60">
        <v>2184</v>
      </c>
      <c r="C149">
        <v>0</v>
      </c>
      <c r="D149">
        <v>0</v>
      </c>
      <c r="E149">
        <v>0</v>
      </c>
      <c r="F149">
        <v>0</v>
      </c>
      <c r="G149">
        <v>0</v>
      </c>
      <c r="H149">
        <v>0</v>
      </c>
      <c r="I149">
        <v>0</v>
      </c>
      <c r="J149">
        <v>0</v>
      </c>
      <c r="K149">
        <v>0</v>
      </c>
      <c r="L149">
        <v>0</v>
      </c>
      <c r="M149">
        <v>0</v>
      </c>
      <c r="N149">
        <v>0</v>
      </c>
      <c r="O149">
        <v>0</v>
      </c>
      <c r="P149">
        <v>0</v>
      </c>
      <c r="Q149">
        <v>0</v>
      </c>
      <c r="R149">
        <v>0</v>
      </c>
      <c r="S149">
        <v>0</v>
      </c>
      <c r="T149">
        <v>0</v>
      </c>
      <c r="U149">
        <v>4</v>
      </c>
      <c r="V149">
        <v>288</v>
      </c>
    </row>
    <row r="150" spans="1:22" x14ac:dyDescent="0.25">
      <c r="A150" s="70" t="s">
        <v>106</v>
      </c>
      <c r="B150" s="60">
        <v>2171</v>
      </c>
      <c r="C150">
        <v>1</v>
      </c>
      <c r="D150">
        <v>27</v>
      </c>
      <c r="E150">
        <v>0</v>
      </c>
      <c r="F150">
        <v>0</v>
      </c>
      <c r="G150">
        <v>0</v>
      </c>
      <c r="H150">
        <v>0</v>
      </c>
      <c r="I150">
        <v>0</v>
      </c>
      <c r="J150">
        <v>0</v>
      </c>
      <c r="K150">
        <v>0</v>
      </c>
      <c r="L150">
        <v>0</v>
      </c>
      <c r="M150">
        <v>1</v>
      </c>
      <c r="N150">
        <v>27</v>
      </c>
      <c r="O150">
        <v>0</v>
      </c>
      <c r="P150">
        <v>0</v>
      </c>
      <c r="Q150">
        <v>0</v>
      </c>
      <c r="R150">
        <v>0</v>
      </c>
      <c r="S150">
        <v>1</v>
      </c>
      <c r="T150">
        <v>27</v>
      </c>
      <c r="U150">
        <v>0</v>
      </c>
      <c r="V150">
        <v>0</v>
      </c>
    </row>
    <row r="151" spans="1:22" x14ac:dyDescent="0.25">
      <c r="A151" s="70" t="s">
        <v>182</v>
      </c>
      <c r="B151" s="60">
        <v>18815</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sqref="A1:XFD1048576"/>
    </sheetView>
  </sheetViews>
  <sheetFormatPr defaultRowHeight="15" x14ac:dyDescent="0.25"/>
  <cols>
    <col min="1" max="1" width="10.140625" style="51" customWidth="1"/>
    <col min="2" max="2" width="8.28515625" style="51" bestFit="1" customWidth="1"/>
    <col min="3" max="3" width="10.42578125" customWidth="1"/>
    <col min="4" max="4" width="9.7109375" customWidth="1"/>
    <col min="5" max="5" width="11.140625" customWidth="1"/>
    <col min="6" max="6" width="9.85546875" customWidth="1"/>
    <col min="7" max="7" width="11.5703125" customWidth="1"/>
    <col min="8" max="8" width="9.5703125" customWidth="1"/>
    <col min="9" max="9" width="11.140625" customWidth="1"/>
    <col min="10" max="10" width="9.5703125" customWidth="1"/>
    <col min="11" max="11" width="11" customWidth="1"/>
    <col min="12" max="12" width="9.7109375" customWidth="1"/>
    <col min="13" max="18" width="11" customWidth="1"/>
    <col min="19" max="19" width="10.5703125" customWidth="1"/>
    <col min="20" max="20" width="11" customWidth="1"/>
    <col min="21" max="21" width="11.28515625" customWidth="1"/>
    <col min="22" max="22" width="12" customWidth="1"/>
    <col min="23" max="23" width="12.140625" customWidth="1"/>
  </cols>
  <sheetData>
    <row r="1" spans="1:23" x14ac:dyDescent="0.25">
      <c r="A1" s="61" t="s">
        <v>230</v>
      </c>
      <c r="B1" s="61"/>
      <c r="C1" s="62"/>
      <c r="D1" s="61" t="s">
        <v>21</v>
      </c>
      <c r="E1" s="61"/>
      <c r="F1" s="61"/>
      <c r="G1" s="61"/>
      <c r="H1" s="61"/>
      <c r="I1" s="61"/>
      <c r="J1" s="61"/>
    </row>
    <row r="2" spans="1:23" ht="65.25" thickBot="1" x14ac:dyDescent="0.3">
      <c r="A2" s="63" t="s">
        <v>231</v>
      </c>
      <c r="B2" s="63"/>
      <c r="C2" s="56" t="s">
        <v>63</v>
      </c>
      <c r="D2" s="56" t="s">
        <v>64</v>
      </c>
      <c r="E2" s="57" t="s">
        <v>65</v>
      </c>
      <c r="F2" s="56" t="s">
        <v>66</v>
      </c>
      <c r="G2" s="56" t="s">
        <v>67</v>
      </c>
      <c r="H2" s="56" t="s">
        <v>68</v>
      </c>
      <c r="I2" s="56" t="s">
        <v>69</v>
      </c>
      <c r="J2" s="56" t="s">
        <v>70</v>
      </c>
      <c r="K2" s="56" t="s">
        <v>71</v>
      </c>
      <c r="L2" s="56" t="s">
        <v>72</v>
      </c>
      <c r="M2" s="56" t="s">
        <v>73</v>
      </c>
      <c r="N2" s="58" t="s">
        <v>74</v>
      </c>
      <c r="O2" s="58" t="s">
        <v>75</v>
      </c>
      <c r="P2" s="58" t="s">
        <v>76</v>
      </c>
      <c r="Q2" s="58" t="s">
        <v>232</v>
      </c>
      <c r="R2" s="58" t="s">
        <v>233</v>
      </c>
      <c r="S2" s="58" t="s">
        <v>234</v>
      </c>
      <c r="T2" s="58" t="s">
        <v>77</v>
      </c>
      <c r="U2" s="58" t="s">
        <v>78</v>
      </c>
      <c r="V2" s="58" t="s">
        <v>79</v>
      </c>
      <c r="W2" s="58" t="s">
        <v>80</v>
      </c>
    </row>
    <row r="3" spans="1:23" x14ac:dyDescent="0.25">
      <c r="A3" s="64" t="s">
        <v>235</v>
      </c>
      <c r="B3" s="64"/>
    </row>
    <row r="4" spans="1:23" x14ac:dyDescent="0.25">
      <c r="B4" s="51" t="s">
        <v>236</v>
      </c>
      <c r="C4" s="65">
        <v>36661.05369127517</v>
      </c>
      <c r="D4" s="65">
        <v>40.986577181208055</v>
      </c>
      <c r="E4" s="65">
        <v>978</v>
      </c>
      <c r="F4" s="65">
        <v>47.382550335570471</v>
      </c>
      <c r="G4" s="65">
        <v>1156.3288590604027</v>
      </c>
      <c r="H4" s="65">
        <v>17.208053691275168</v>
      </c>
      <c r="I4" s="65">
        <v>230.96644295302013</v>
      </c>
      <c r="J4" s="65">
        <v>75.322147651006716</v>
      </c>
      <c r="K4" s="65">
        <v>1352.9261744966443</v>
      </c>
      <c r="L4" s="65">
        <v>9.6107382550335565</v>
      </c>
      <c r="M4" s="65">
        <v>270.04026845637583</v>
      </c>
      <c r="N4" s="65">
        <v>190.51006711409397</v>
      </c>
      <c r="O4" s="65">
        <v>3988.8389261744965</v>
      </c>
      <c r="P4" s="65">
        <v>98.302013422818789</v>
      </c>
      <c r="Q4" s="65">
        <v>1611.7516778523491</v>
      </c>
      <c r="R4" s="65">
        <v>14.885906040268456</v>
      </c>
      <c r="S4" s="65">
        <v>578.23489932885911</v>
      </c>
      <c r="T4" s="65">
        <v>73.060402684563755</v>
      </c>
      <c r="U4" s="65">
        <v>1573.8657718120805</v>
      </c>
      <c r="V4" s="65">
        <v>44.174496644295303</v>
      </c>
      <c r="W4" s="65">
        <v>4010.4966442953018</v>
      </c>
    </row>
    <row r="5" spans="1:23" x14ac:dyDescent="0.25">
      <c r="B5" s="51" t="s">
        <v>237</v>
      </c>
      <c r="C5" s="65">
        <v>8759</v>
      </c>
      <c r="D5" s="65">
        <v>14</v>
      </c>
      <c r="E5" s="65">
        <v>190</v>
      </c>
      <c r="F5" s="65">
        <v>9</v>
      </c>
      <c r="G5" s="65">
        <v>143</v>
      </c>
      <c r="H5" s="65">
        <v>0</v>
      </c>
      <c r="I5" s="65">
        <v>0</v>
      </c>
      <c r="J5" s="65">
        <v>10</v>
      </c>
      <c r="K5" s="65">
        <v>72</v>
      </c>
      <c r="L5" s="65">
        <v>0</v>
      </c>
      <c r="M5" s="65">
        <v>0</v>
      </c>
      <c r="N5" s="65">
        <v>52</v>
      </c>
      <c r="O5" s="65">
        <v>785</v>
      </c>
      <c r="P5" s="65">
        <v>22</v>
      </c>
      <c r="Q5" s="65">
        <v>269</v>
      </c>
      <c r="R5" s="65">
        <v>0</v>
      </c>
      <c r="S5" s="65">
        <v>0</v>
      </c>
      <c r="T5" s="65">
        <v>0</v>
      </c>
      <c r="U5" s="65">
        <v>0</v>
      </c>
      <c r="V5" s="65">
        <v>12</v>
      </c>
      <c r="W5" s="65">
        <v>259</v>
      </c>
    </row>
    <row r="6" spans="1:23" x14ac:dyDescent="0.25">
      <c r="B6" s="51" t="s">
        <v>238</v>
      </c>
      <c r="C6" s="65">
        <v>5462497</v>
      </c>
      <c r="D6" s="65">
        <v>6107</v>
      </c>
      <c r="E6" s="65">
        <v>145722</v>
      </c>
      <c r="F6" s="65">
        <v>7060</v>
      </c>
      <c r="G6" s="65">
        <v>172293</v>
      </c>
      <c r="H6" s="65">
        <v>2564</v>
      </c>
      <c r="I6" s="65">
        <v>34414</v>
      </c>
      <c r="J6" s="65">
        <v>11223</v>
      </c>
      <c r="K6" s="65">
        <v>201586</v>
      </c>
      <c r="L6" s="65">
        <v>1432</v>
      </c>
      <c r="M6" s="65">
        <v>40236</v>
      </c>
      <c r="N6" s="65">
        <v>28386</v>
      </c>
      <c r="O6" s="65">
        <v>594337</v>
      </c>
      <c r="P6" s="65">
        <v>14647</v>
      </c>
      <c r="Q6" s="65">
        <v>240151</v>
      </c>
      <c r="R6" s="65">
        <v>2218</v>
      </c>
      <c r="S6" s="65">
        <v>86157</v>
      </c>
      <c r="T6" s="65">
        <v>10886</v>
      </c>
      <c r="U6" s="65">
        <v>234506</v>
      </c>
      <c r="V6" s="65">
        <v>6582</v>
      </c>
      <c r="W6" s="65">
        <v>597564</v>
      </c>
    </row>
    <row r="7" spans="1:23" x14ac:dyDescent="0.25">
      <c r="C7" s="65"/>
      <c r="D7" s="65"/>
      <c r="E7" s="65"/>
      <c r="F7" s="65"/>
      <c r="G7" s="65"/>
      <c r="H7" s="65"/>
      <c r="I7" s="65"/>
      <c r="J7" s="65"/>
      <c r="K7" s="65"/>
      <c r="L7" s="65"/>
      <c r="M7" s="65"/>
      <c r="N7" s="65"/>
      <c r="O7" s="65"/>
      <c r="P7" s="65"/>
      <c r="Q7" s="65"/>
      <c r="R7" s="65"/>
    </row>
    <row r="8" spans="1:23" x14ac:dyDescent="0.25">
      <c r="A8" s="66" t="s">
        <v>239</v>
      </c>
      <c r="B8" s="66"/>
      <c r="C8" s="65"/>
      <c r="D8" s="65"/>
      <c r="E8" s="65"/>
      <c r="F8" s="65"/>
      <c r="G8" s="65"/>
      <c r="H8" s="65"/>
      <c r="I8" s="65"/>
      <c r="J8" s="65"/>
      <c r="K8" s="65"/>
      <c r="L8" s="65"/>
      <c r="M8" s="65"/>
      <c r="N8" s="65"/>
      <c r="O8" s="65"/>
      <c r="P8" s="65"/>
      <c r="Q8" s="65"/>
      <c r="R8" s="65"/>
    </row>
    <row r="9" spans="1:23" x14ac:dyDescent="0.25">
      <c r="B9" s="51" t="s">
        <v>236</v>
      </c>
      <c r="C9" s="65">
        <v>264425.78571428574</v>
      </c>
      <c r="D9" s="65">
        <v>212.35714285714286</v>
      </c>
      <c r="E9" s="65">
        <v>5486.2142857142853</v>
      </c>
      <c r="F9" s="65">
        <v>264.78571428571428</v>
      </c>
      <c r="G9" s="65">
        <v>6755.4285714285716</v>
      </c>
      <c r="H9" s="65">
        <v>113.42857142857143</v>
      </c>
      <c r="I9" s="65">
        <v>1745.2857142857142</v>
      </c>
      <c r="J9" s="65">
        <v>512.35714285714289</v>
      </c>
      <c r="K9" s="65">
        <v>9641.7857142857138</v>
      </c>
      <c r="L9" s="65">
        <v>34.571428571428569</v>
      </c>
      <c r="M9" s="65">
        <v>1125</v>
      </c>
      <c r="N9" s="65">
        <v>1137.5</v>
      </c>
      <c r="O9" s="65">
        <v>24753.714285714286</v>
      </c>
      <c r="P9" s="65">
        <v>482.14285714285717</v>
      </c>
      <c r="Q9" s="65">
        <v>7158.7142857142853</v>
      </c>
      <c r="R9" s="65">
        <v>87.857142857142861</v>
      </c>
      <c r="S9" s="65">
        <v>4111.7857142857147</v>
      </c>
      <c r="T9" s="65">
        <v>540.57142857142856</v>
      </c>
      <c r="U9" s="65">
        <v>11090.928571428571</v>
      </c>
      <c r="V9" s="65">
        <v>223.28571428571428</v>
      </c>
      <c r="W9" s="65">
        <v>25462.142857142859</v>
      </c>
    </row>
    <row r="10" spans="1:23" x14ac:dyDescent="0.25">
      <c r="B10" s="51" t="s">
        <v>237</v>
      </c>
      <c r="C10" s="65">
        <v>172589</v>
      </c>
      <c r="D10" s="65">
        <v>194.5</v>
      </c>
      <c r="E10" s="65">
        <v>2336.5</v>
      </c>
      <c r="F10" s="65">
        <v>125</v>
      </c>
      <c r="G10" s="65">
        <v>3208</v>
      </c>
      <c r="H10" s="65">
        <v>67.5</v>
      </c>
      <c r="I10" s="65">
        <v>757</v>
      </c>
      <c r="J10" s="65">
        <v>317</v>
      </c>
      <c r="K10" s="65">
        <v>5454</v>
      </c>
      <c r="L10" s="65">
        <v>0</v>
      </c>
      <c r="M10" s="65">
        <v>0</v>
      </c>
      <c r="N10" s="65">
        <v>842</v>
      </c>
      <c r="O10" s="65">
        <v>16432.5</v>
      </c>
      <c r="P10" s="65">
        <v>143</v>
      </c>
      <c r="Q10" s="65">
        <v>1639.5</v>
      </c>
      <c r="R10" s="65">
        <v>17.5</v>
      </c>
      <c r="S10" s="65">
        <v>1075</v>
      </c>
      <c r="T10" s="65">
        <v>325</v>
      </c>
      <c r="U10" s="65">
        <v>8191</v>
      </c>
      <c r="V10" s="65">
        <v>155.5</v>
      </c>
      <c r="W10" s="65">
        <v>14400.5</v>
      </c>
    </row>
    <row r="11" spans="1:23" x14ac:dyDescent="0.25">
      <c r="B11" s="51" t="s">
        <v>238</v>
      </c>
      <c r="C11" s="65">
        <v>3701961</v>
      </c>
      <c r="D11" s="65">
        <v>2973</v>
      </c>
      <c r="E11" s="65">
        <v>76807</v>
      </c>
      <c r="F11" s="65">
        <v>3707</v>
      </c>
      <c r="G11" s="65">
        <v>94576</v>
      </c>
      <c r="H11" s="65">
        <v>1588</v>
      </c>
      <c r="I11" s="65">
        <v>24434</v>
      </c>
      <c r="J11" s="65">
        <v>7173</v>
      </c>
      <c r="K11" s="65">
        <v>134985</v>
      </c>
      <c r="L11" s="65">
        <v>484</v>
      </c>
      <c r="M11" s="65">
        <v>15750</v>
      </c>
      <c r="N11" s="65">
        <v>15925</v>
      </c>
      <c r="O11" s="65">
        <v>346552</v>
      </c>
      <c r="P11" s="65">
        <v>6750</v>
      </c>
      <c r="Q11" s="65">
        <v>100222</v>
      </c>
      <c r="R11" s="65">
        <v>1230</v>
      </c>
      <c r="S11" s="65">
        <v>57565</v>
      </c>
      <c r="T11" s="65">
        <v>7568</v>
      </c>
      <c r="U11" s="65">
        <v>155273</v>
      </c>
      <c r="V11" s="65">
        <v>3126</v>
      </c>
      <c r="W11" s="65">
        <v>356470</v>
      </c>
    </row>
    <row r="12" spans="1:23" x14ac:dyDescent="0.25">
      <c r="C12" s="65"/>
      <c r="D12" s="65"/>
      <c r="E12" s="65"/>
      <c r="F12" s="65"/>
      <c r="G12" s="65"/>
      <c r="H12" s="65"/>
      <c r="I12" s="65"/>
      <c r="J12" s="65"/>
      <c r="K12" s="65"/>
      <c r="L12" s="65"/>
      <c r="M12" s="65"/>
      <c r="N12" s="65"/>
      <c r="O12" s="65"/>
      <c r="P12" s="65"/>
      <c r="Q12" s="65"/>
      <c r="R12" s="65"/>
    </row>
    <row r="13" spans="1:23" x14ac:dyDescent="0.25">
      <c r="A13" s="66" t="s">
        <v>240</v>
      </c>
      <c r="B13" s="66"/>
      <c r="C13" s="65"/>
      <c r="D13" s="65"/>
      <c r="E13" s="65"/>
      <c r="F13" s="65"/>
      <c r="G13" s="65"/>
      <c r="H13" s="65"/>
      <c r="I13" s="65"/>
      <c r="J13" s="65"/>
      <c r="K13" s="65"/>
      <c r="L13" s="65"/>
      <c r="M13" s="65"/>
      <c r="N13" s="65"/>
      <c r="O13" s="65"/>
      <c r="P13" s="65"/>
      <c r="Q13" s="65"/>
      <c r="R13" s="65"/>
    </row>
    <row r="14" spans="1:23" x14ac:dyDescent="0.25">
      <c r="B14" s="51" t="s">
        <v>236</v>
      </c>
      <c r="C14" s="65">
        <v>43506.823529411762</v>
      </c>
      <c r="D14" s="65">
        <v>67.705882352941174</v>
      </c>
      <c r="E14" s="65">
        <v>1378.4705882352941</v>
      </c>
      <c r="F14" s="65">
        <v>86.941176470588232</v>
      </c>
      <c r="G14" s="65">
        <v>2217.8235294117649</v>
      </c>
      <c r="H14" s="65">
        <v>27.941176470588236</v>
      </c>
      <c r="I14" s="65">
        <v>303.76470588235293</v>
      </c>
      <c r="J14" s="65">
        <v>102.70588235294117</v>
      </c>
      <c r="K14" s="65">
        <v>2310.8235294117649</v>
      </c>
      <c r="L14" s="65">
        <v>11.823529411764707</v>
      </c>
      <c r="M14" s="65">
        <v>286.64705882352939</v>
      </c>
      <c r="N14" s="65">
        <v>297.11764705882354</v>
      </c>
      <c r="O14" s="65">
        <v>6502.588235294118</v>
      </c>
      <c r="P14" s="65">
        <v>184.64705882352942</v>
      </c>
      <c r="Q14" s="65">
        <v>3701.6470588235293</v>
      </c>
      <c r="R14" s="65">
        <v>15</v>
      </c>
      <c r="S14" s="65">
        <v>614.64705882352939</v>
      </c>
      <c r="T14" s="65">
        <v>82.764705882352942</v>
      </c>
      <c r="U14" s="65">
        <v>2218.294117647059</v>
      </c>
      <c r="V14" s="65">
        <v>59.411764705882355</v>
      </c>
      <c r="W14" s="65">
        <v>2810.5294117647059</v>
      </c>
    </row>
    <row r="15" spans="1:23" x14ac:dyDescent="0.25">
      <c r="B15" s="51" t="s">
        <v>237</v>
      </c>
      <c r="C15" s="65">
        <v>35571</v>
      </c>
      <c r="D15" s="65">
        <v>51</v>
      </c>
      <c r="E15" s="65">
        <v>776</v>
      </c>
      <c r="F15" s="65">
        <v>44</v>
      </c>
      <c r="G15" s="65">
        <v>798</v>
      </c>
      <c r="H15" s="65">
        <v>12</v>
      </c>
      <c r="I15" s="65">
        <v>128</v>
      </c>
      <c r="J15" s="65">
        <v>58</v>
      </c>
      <c r="K15" s="65">
        <v>601</v>
      </c>
      <c r="L15" s="65">
        <v>0</v>
      </c>
      <c r="M15" s="65">
        <v>0</v>
      </c>
      <c r="N15" s="65">
        <v>178</v>
      </c>
      <c r="O15" s="65">
        <v>2916</v>
      </c>
      <c r="P15" s="65">
        <v>91</v>
      </c>
      <c r="Q15" s="65">
        <v>1276</v>
      </c>
      <c r="R15" s="65">
        <v>8</v>
      </c>
      <c r="S15" s="65">
        <v>201</v>
      </c>
      <c r="T15" s="65">
        <v>11</v>
      </c>
      <c r="U15" s="65">
        <v>425</v>
      </c>
      <c r="V15" s="65">
        <v>28</v>
      </c>
      <c r="W15" s="65">
        <v>1339</v>
      </c>
    </row>
    <row r="16" spans="1:23" x14ac:dyDescent="0.25">
      <c r="B16" s="51" t="s">
        <v>238</v>
      </c>
      <c r="C16" s="65">
        <v>739616</v>
      </c>
      <c r="D16" s="65">
        <v>1151</v>
      </c>
      <c r="E16" s="65">
        <v>23434</v>
      </c>
      <c r="F16" s="65">
        <v>1478</v>
      </c>
      <c r="G16" s="65">
        <v>37703</v>
      </c>
      <c r="H16" s="65">
        <v>475</v>
      </c>
      <c r="I16" s="65">
        <v>5164</v>
      </c>
      <c r="J16" s="65">
        <v>1746</v>
      </c>
      <c r="K16" s="65">
        <v>39284</v>
      </c>
      <c r="L16" s="65">
        <v>201</v>
      </c>
      <c r="M16" s="65">
        <v>4873</v>
      </c>
      <c r="N16" s="65">
        <v>5051</v>
      </c>
      <c r="O16" s="65">
        <v>110544</v>
      </c>
      <c r="P16" s="65">
        <v>3139</v>
      </c>
      <c r="Q16" s="65">
        <v>62928</v>
      </c>
      <c r="R16" s="65">
        <v>255</v>
      </c>
      <c r="S16" s="65">
        <v>10449</v>
      </c>
      <c r="T16" s="65">
        <v>1407</v>
      </c>
      <c r="U16" s="65">
        <v>37711</v>
      </c>
      <c r="V16" s="65">
        <v>1010</v>
      </c>
      <c r="W16" s="65">
        <v>47779</v>
      </c>
    </row>
    <row r="17" spans="1:23" x14ac:dyDescent="0.25">
      <c r="C17" s="65"/>
      <c r="D17" s="65"/>
      <c r="E17" s="65"/>
      <c r="F17" s="65"/>
      <c r="G17" s="65"/>
      <c r="H17" s="65"/>
      <c r="I17" s="65"/>
      <c r="J17" s="65"/>
      <c r="K17" s="65"/>
      <c r="L17" s="65"/>
      <c r="M17" s="65"/>
      <c r="N17" s="65"/>
      <c r="O17" s="65"/>
      <c r="P17" s="65"/>
      <c r="Q17" s="65"/>
      <c r="R17" s="65"/>
    </row>
    <row r="18" spans="1:23" x14ac:dyDescent="0.25">
      <c r="A18" s="66" t="s">
        <v>241</v>
      </c>
      <c r="B18" s="66"/>
      <c r="C18" s="65"/>
      <c r="D18" s="65"/>
      <c r="E18" s="65"/>
      <c r="F18" s="65"/>
      <c r="G18" s="65"/>
      <c r="H18" s="65"/>
      <c r="I18" s="65"/>
      <c r="J18" s="65"/>
      <c r="K18" s="65"/>
      <c r="L18" s="65"/>
      <c r="M18" s="65"/>
      <c r="N18" s="65"/>
      <c r="O18" s="65"/>
      <c r="P18" s="65"/>
      <c r="Q18" s="65"/>
      <c r="R18" s="65"/>
    </row>
    <row r="19" spans="1:23" x14ac:dyDescent="0.25">
      <c r="B19" s="51" t="s">
        <v>236</v>
      </c>
      <c r="C19" s="65">
        <v>21197.478260869564</v>
      </c>
      <c r="D19" s="65">
        <v>26.826086956521738</v>
      </c>
      <c r="E19" s="65">
        <v>654.95652173913038</v>
      </c>
      <c r="F19" s="65">
        <v>19.347826086956523</v>
      </c>
      <c r="G19" s="65">
        <v>575.82608695652175</v>
      </c>
      <c r="H19" s="65">
        <v>8.7826086956521738</v>
      </c>
      <c r="I19" s="65">
        <v>85.347826086956516</v>
      </c>
      <c r="J19" s="65">
        <v>28.826086956521738</v>
      </c>
      <c r="K19" s="65">
        <v>497.86956521739131</v>
      </c>
      <c r="L19" s="65">
        <v>7.0869565217391308</v>
      </c>
      <c r="M19" s="65">
        <v>313.47826086956519</v>
      </c>
      <c r="N19" s="65">
        <v>90.869565217391298</v>
      </c>
      <c r="O19" s="65">
        <v>2127.478260869565</v>
      </c>
      <c r="P19" s="65">
        <v>41.347826086956523</v>
      </c>
      <c r="Q19" s="65">
        <v>970.695652173913</v>
      </c>
      <c r="R19" s="65">
        <v>10.782608695652174</v>
      </c>
      <c r="S19" s="65">
        <v>364.95652173913044</v>
      </c>
      <c r="T19" s="65">
        <v>38.739130434782609</v>
      </c>
      <c r="U19" s="65">
        <v>791.82608695652175</v>
      </c>
      <c r="V19" s="65">
        <v>42.782608695652172</v>
      </c>
      <c r="W19" s="65">
        <v>1499.4782608695652</v>
      </c>
    </row>
    <row r="20" spans="1:23" x14ac:dyDescent="0.25">
      <c r="B20" s="51" t="s">
        <v>237</v>
      </c>
      <c r="C20" s="65">
        <v>21203</v>
      </c>
      <c r="D20" s="65">
        <v>13</v>
      </c>
      <c r="E20" s="65">
        <v>259</v>
      </c>
      <c r="F20" s="65">
        <v>11</v>
      </c>
      <c r="G20" s="65">
        <v>250</v>
      </c>
      <c r="H20" s="65">
        <v>2</v>
      </c>
      <c r="I20" s="65">
        <v>16</v>
      </c>
      <c r="J20" s="65">
        <v>14</v>
      </c>
      <c r="K20" s="65">
        <v>172</v>
      </c>
      <c r="L20" s="65">
        <v>1</v>
      </c>
      <c r="M20" s="65">
        <v>26</v>
      </c>
      <c r="N20" s="65">
        <v>58</v>
      </c>
      <c r="O20" s="65">
        <v>1209</v>
      </c>
      <c r="P20" s="65">
        <v>32</v>
      </c>
      <c r="Q20" s="65">
        <v>498</v>
      </c>
      <c r="R20" s="65">
        <v>3</v>
      </c>
      <c r="S20" s="65">
        <v>95</v>
      </c>
      <c r="T20" s="65">
        <v>9</v>
      </c>
      <c r="U20" s="65">
        <v>116</v>
      </c>
      <c r="V20" s="65">
        <v>14</v>
      </c>
      <c r="W20" s="65">
        <v>437</v>
      </c>
    </row>
    <row r="21" spans="1:23" x14ac:dyDescent="0.25">
      <c r="B21" s="51" t="s">
        <v>238</v>
      </c>
      <c r="C21" s="65">
        <v>487542</v>
      </c>
      <c r="D21" s="65">
        <v>617</v>
      </c>
      <c r="E21" s="65">
        <v>15064</v>
      </c>
      <c r="F21" s="65">
        <v>445</v>
      </c>
      <c r="G21" s="65">
        <v>13244</v>
      </c>
      <c r="H21" s="65">
        <v>202</v>
      </c>
      <c r="I21" s="65">
        <v>1963</v>
      </c>
      <c r="J21" s="65">
        <v>663</v>
      </c>
      <c r="K21" s="65">
        <v>11451</v>
      </c>
      <c r="L21" s="65">
        <v>163</v>
      </c>
      <c r="M21" s="65">
        <v>7210</v>
      </c>
      <c r="N21" s="65">
        <v>2090</v>
      </c>
      <c r="O21" s="65">
        <v>48932</v>
      </c>
      <c r="P21" s="65">
        <v>951</v>
      </c>
      <c r="Q21" s="65">
        <v>22326</v>
      </c>
      <c r="R21" s="65">
        <v>248</v>
      </c>
      <c r="S21" s="65">
        <v>8394</v>
      </c>
      <c r="T21" s="65">
        <v>891</v>
      </c>
      <c r="U21" s="65">
        <v>18212</v>
      </c>
      <c r="V21" s="65">
        <v>984</v>
      </c>
      <c r="W21" s="65">
        <v>34488</v>
      </c>
    </row>
    <row r="22" spans="1:23" x14ac:dyDescent="0.25">
      <c r="C22" s="65"/>
      <c r="D22" s="65"/>
      <c r="E22" s="65"/>
      <c r="F22" s="65"/>
      <c r="G22" s="65"/>
      <c r="H22" s="65"/>
      <c r="I22" s="65"/>
      <c r="J22" s="65"/>
      <c r="K22" s="65"/>
      <c r="L22" s="65"/>
      <c r="M22" s="65"/>
      <c r="N22" s="65"/>
      <c r="O22" s="65"/>
      <c r="P22" s="65"/>
      <c r="Q22" s="65"/>
      <c r="R22" s="65"/>
    </row>
    <row r="23" spans="1:23" x14ac:dyDescent="0.25">
      <c r="A23" s="66" t="s">
        <v>242</v>
      </c>
      <c r="B23" s="66"/>
      <c r="C23" s="65"/>
      <c r="D23" s="65"/>
      <c r="E23" s="65"/>
      <c r="F23" s="65"/>
      <c r="G23" s="65"/>
      <c r="H23" s="65"/>
      <c r="I23" s="65"/>
      <c r="J23" s="65"/>
      <c r="K23" s="65"/>
      <c r="L23" s="65"/>
      <c r="M23" s="65"/>
      <c r="N23" s="65"/>
      <c r="O23" s="65"/>
      <c r="P23" s="65"/>
      <c r="Q23" s="65"/>
      <c r="R23" s="65"/>
    </row>
    <row r="24" spans="1:23" x14ac:dyDescent="0.25">
      <c r="B24" s="51" t="s">
        <v>236</v>
      </c>
      <c r="C24" s="65">
        <v>12231.78947368421</v>
      </c>
      <c r="D24" s="65">
        <v>21</v>
      </c>
      <c r="E24" s="65">
        <v>445.68421052631578</v>
      </c>
      <c r="F24" s="65">
        <v>18.315789473684209</v>
      </c>
      <c r="G24" s="65">
        <v>397.68421052631578</v>
      </c>
      <c r="H24" s="65">
        <v>1.263157894736842</v>
      </c>
      <c r="I24" s="65">
        <v>8.4210526315789469</v>
      </c>
      <c r="J24" s="65">
        <v>8.8421052631578956</v>
      </c>
      <c r="K24" s="65">
        <v>77.21052631578948</v>
      </c>
      <c r="L24" s="65">
        <v>4.3684210526315788</v>
      </c>
      <c r="M24" s="65">
        <v>49.263157894736842</v>
      </c>
      <c r="N24" s="65">
        <v>53.789473684210527</v>
      </c>
      <c r="O24" s="65">
        <v>978.26315789473688</v>
      </c>
      <c r="P24" s="65">
        <v>36.736842105263158</v>
      </c>
      <c r="Q24" s="65">
        <v>492.63157894736844</v>
      </c>
      <c r="R24" s="65">
        <v>11.315789473684211</v>
      </c>
      <c r="S24" s="65">
        <v>205.84210526315789</v>
      </c>
      <c r="T24" s="65">
        <v>5.3157894736842106</v>
      </c>
      <c r="U24" s="65">
        <v>249.52631578947367</v>
      </c>
      <c r="V24" s="65">
        <v>16.315789473684209</v>
      </c>
      <c r="W24" s="65">
        <v>1256.3157894736842</v>
      </c>
    </row>
    <row r="25" spans="1:23" x14ac:dyDescent="0.25">
      <c r="B25" s="51" t="s">
        <v>237</v>
      </c>
      <c r="C25" s="65">
        <v>12345</v>
      </c>
      <c r="D25" s="65">
        <v>15</v>
      </c>
      <c r="E25" s="65">
        <v>200</v>
      </c>
      <c r="F25" s="65">
        <v>2</v>
      </c>
      <c r="G25" s="65">
        <v>50</v>
      </c>
      <c r="H25" s="65">
        <v>0</v>
      </c>
      <c r="I25" s="65">
        <v>0</v>
      </c>
      <c r="J25" s="65">
        <v>4</v>
      </c>
      <c r="K25" s="65">
        <v>25</v>
      </c>
      <c r="L25" s="65">
        <v>1</v>
      </c>
      <c r="M25" s="65">
        <v>10</v>
      </c>
      <c r="N25" s="65">
        <v>36</v>
      </c>
      <c r="O25" s="65">
        <v>614</v>
      </c>
      <c r="P25" s="65">
        <v>34</v>
      </c>
      <c r="Q25" s="65">
        <v>276</v>
      </c>
      <c r="R25" s="65">
        <v>2</v>
      </c>
      <c r="S25" s="65">
        <v>42</v>
      </c>
      <c r="T25" s="65">
        <v>0</v>
      </c>
      <c r="U25" s="65">
        <v>0</v>
      </c>
      <c r="V25" s="65">
        <v>16</v>
      </c>
      <c r="W25" s="65">
        <v>328</v>
      </c>
    </row>
    <row r="26" spans="1:23" x14ac:dyDescent="0.25">
      <c r="B26" s="51" t="s">
        <v>238</v>
      </c>
      <c r="C26" s="65">
        <v>232404</v>
      </c>
      <c r="D26" s="65">
        <v>399</v>
      </c>
      <c r="E26" s="65">
        <v>8468</v>
      </c>
      <c r="F26" s="65">
        <v>348</v>
      </c>
      <c r="G26" s="65">
        <v>7556</v>
      </c>
      <c r="H26" s="65">
        <v>24</v>
      </c>
      <c r="I26" s="65">
        <v>160</v>
      </c>
      <c r="J26" s="65">
        <v>168</v>
      </c>
      <c r="K26" s="65">
        <v>1467</v>
      </c>
      <c r="L26" s="65">
        <v>83</v>
      </c>
      <c r="M26" s="65">
        <v>936</v>
      </c>
      <c r="N26" s="65">
        <v>1022</v>
      </c>
      <c r="O26" s="65">
        <v>18587</v>
      </c>
      <c r="P26" s="65">
        <v>698</v>
      </c>
      <c r="Q26" s="65">
        <v>9360</v>
      </c>
      <c r="R26" s="65">
        <v>215</v>
      </c>
      <c r="S26" s="65">
        <v>3911</v>
      </c>
      <c r="T26" s="65">
        <v>101</v>
      </c>
      <c r="U26" s="65">
        <v>4741</v>
      </c>
      <c r="V26" s="65">
        <v>310</v>
      </c>
      <c r="W26" s="65">
        <v>23870</v>
      </c>
    </row>
    <row r="27" spans="1:23" x14ac:dyDescent="0.25">
      <c r="C27" s="65"/>
      <c r="D27" s="65"/>
      <c r="E27" s="65"/>
      <c r="F27" s="65"/>
      <c r="G27" s="65"/>
      <c r="H27" s="65"/>
      <c r="I27" s="65"/>
      <c r="J27" s="65"/>
      <c r="K27" s="65"/>
      <c r="L27" s="65"/>
      <c r="M27" s="65"/>
      <c r="N27" s="65"/>
      <c r="O27" s="65"/>
      <c r="P27" s="65"/>
      <c r="Q27" s="65"/>
      <c r="R27" s="65"/>
    </row>
    <row r="28" spans="1:23" x14ac:dyDescent="0.25">
      <c r="A28" s="66" t="s">
        <v>243</v>
      </c>
      <c r="B28" s="66"/>
      <c r="C28" s="65"/>
      <c r="D28" s="65"/>
      <c r="E28" s="65"/>
      <c r="F28" s="65"/>
      <c r="G28" s="65"/>
      <c r="H28" s="65"/>
      <c r="I28" s="65"/>
      <c r="J28" s="65"/>
      <c r="K28" s="65"/>
      <c r="L28" s="65"/>
      <c r="M28" s="65"/>
      <c r="N28" s="65"/>
      <c r="O28" s="65"/>
      <c r="P28" s="65"/>
      <c r="Q28" s="65"/>
      <c r="R28" s="65"/>
    </row>
    <row r="29" spans="1:23" x14ac:dyDescent="0.25">
      <c r="B29" s="51" t="s">
        <v>236</v>
      </c>
      <c r="C29" s="65">
        <v>7612.894736842105</v>
      </c>
      <c r="D29" s="65">
        <v>16.736842105263158</v>
      </c>
      <c r="E29" s="65">
        <v>272.5263157894737</v>
      </c>
      <c r="F29" s="65">
        <v>21.210526315789473</v>
      </c>
      <c r="G29" s="65">
        <v>419.15789473684208</v>
      </c>
      <c r="H29" s="65">
        <v>8.1578947368421044</v>
      </c>
      <c r="I29" s="65">
        <v>58.94736842105263</v>
      </c>
      <c r="J29" s="65">
        <v>22</v>
      </c>
      <c r="K29" s="65">
        <v>140.57894736842104</v>
      </c>
      <c r="L29" s="65">
        <v>9.7894736842105257</v>
      </c>
      <c r="M29" s="65">
        <v>83.473684210526315</v>
      </c>
      <c r="N29" s="65">
        <v>77.89473684210526</v>
      </c>
      <c r="O29" s="65">
        <v>974.68421052631584</v>
      </c>
      <c r="P29" s="65">
        <v>45</v>
      </c>
      <c r="Q29" s="65">
        <v>397.36842105263156</v>
      </c>
      <c r="R29" s="65">
        <v>2.7894736842105261</v>
      </c>
      <c r="S29" s="65">
        <v>100.31578947368421</v>
      </c>
      <c r="T29" s="65">
        <v>30.105263157894736</v>
      </c>
      <c r="U29" s="65">
        <v>477</v>
      </c>
      <c r="V29" s="65">
        <v>29</v>
      </c>
      <c r="W29" s="65">
        <v>1474.9473684210527</v>
      </c>
    </row>
    <row r="30" spans="1:23" x14ac:dyDescent="0.25">
      <c r="B30" s="51" t="s">
        <v>237</v>
      </c>
      <c r="C30" s="65">
        <v>7864</v>
      </c>
      <c r="D30" s="65">
        <v>10</v>
      </c>
      <c r="E30" s="65">
        <v>126</v>
      </c>
      <c r="F30" s="65">
        <v>9</v>
      </c>
      <c r="G30" s="65">
        <v>139</v>
      </c>
      <c r="H30" s="65">
        <v>2</v>
      </c>
      <c r="I30" s="65">
        <v>10</v>
      </c>
      <c r="J30" s="65">
        <v>10</v>
      </c>
      <c r="K30" s="65">
        <v>50</v>
      </c>
      <c r="L30" s="65">
        <v>0</v>
      </c>
      <c r="M30" s="65">
        <v>0</v>
      </c>
      <c r="N30" s="65">
        <v>44</v>
      </c>
      <c r="O30" s="65">
        <v>454</v>
      </c>
      <c r="P30" s="65">
        <v>18</v>
      </c>
      <c r="Q30" s="65">
        <v>197</v>
      </c>
      <c r="R30" s="65">
        <v>0</v>
      </c>
      <c r="S30" s="65">
        <v>0</v>
      </c>
      <c r="T30" s="65">
        <v>10</v>
      </c>
      <c r="U30" s="65">
        <v>127</v>
      </c>
      <c r="V30" s="65">
        <v>13</v>
      </c>
      <c r="W30" s="65">
        <v>243</v>
      </c>
    </row>
    <row r="31" spans="1:23" x14ac:dyDescent="0.25">
      <c r="B31" s="51" t="s">
        <v>238</v>
      </c>
      <c r="C31" s="65">
        <v>144645</v>
      </c>
      <c r="D31" s="65">
        <v>318</v>
      </c>
      <c r="E31" s="65">
        <v>5178</v>
      </c>
      <c r="F31" s="65">
        <v>403</v>
      </c>
      <c r="G31" s="65">
        <v>7964</v>
      </c>
      <c r="H31" s="65">
        <v>155</v>
      </c>
      <c r="I31" s="65">
        <v>1120</v>
      </c>
      <c r="J31" s="65">
        <v>418</v>
      </c>
      <c r="K31" s="65">
        <v>2671</v>
      </c>
      <c r="L31" s="65">
        <v>186</v>
      </c>
      <c r="M31" s="65">
        <v>1586</v>
      </c>
      <c r="N31" s="65">
        <v>1480</v>
      </c>
      <c r="O31" s="65">
        <v>18519</v>
      </c>
      <c r="P31" s="65">
        <v>855</v>
      </c>
      <c r="Q31" s="65">
        <v>7550</v>
      </c>
      <c r="R31" s="65">
        <v>53</v>
      </c>
      <c r="S31" s="65">
        <v>1906</v>
      </c>
      <c r="T31" s="65">
        <v>572</v>
      </c>
      <c r="U31" s="65">
        <v>9063</v>
      </c>
      <c r="V31" s="65">
        <v>551</v>
      </c>
      <c r="W31" s="65">
        <v>28024</v>
      </c>
    </row>
    <row r="32" spans="1:23" x14ac:dyDescent="0.25">
      <c r="C32" s="65"/>
      <c r="D32" s="65"/>
      <c r="E32" s="65"/>
      <c r="F32" s="65"/>
      <c r="G32" s="65"/>
      <c r="H32" s="65"/>
      <c r="I32" s="65"/>
      <c r="J32" s="65"/>
      <c r="K32" s="65"/>
      <c r="L32" s="65"/>
      <c r="M32" s="65"/>
      <c r="N32" s="65"/>
      <c r="O32" s="65"/>
      <c r="P32" s="65"/>
      <c r="Q32" s="65"/>
      <c r="R32" s="65"/>
    </row>
    <row r="33" spans="1:23" x14ac:dyDescent="0.25">
      <c r="A33" s="66" t="s">
        <v>244</v>
      </c>
      <c r="B33" s="66"/>
      <c r="C33" s="65"/>
      <c r="D33" s="65"/>
      <c r="E33" s="65"/>
      <c r="F33" s="65"/>
      <c r="G33" s="65"/>
      <c r="H33" s="65"/>
      <c r="I33" s="65"/>
      <c r="J33" s="65"/>
      <c r="K33" s="65"/>
      <c r="L33" s="65"/>
      <c r="M33" s="65"/>
      <c r="N33" s="65"/>
      <c r="O33" s="65"/>
      <c r="P33" s="65"/>
      <c r="Q33" s="65"/>
      <c r="R33" s="65"/>
    </row>
    <row r="34" spans="1:23" x14ac:dyDescent="0.25">
      <c r="B34" s="51" t="s">
        <v>236</v>
      </c>
      <c r="C34" s="65">
        <v>4425.272727272727</v>
      </c>
      <c r="D34" s="65">
        <v>15.590909090909092</v>
      </c>
      <c r="E34" s="65">
        <v>509.09090909090907</v>
      </c>
      <c r="F34" s="65">
        <v>13.090909090909092</v>
      </c>
      <c r="G34" s="65">
        <v>221.09090909090909</v>
      </c>
      <c r="H34" s="65">
        <v>4.1818181818181817</v>
      </c>
      <c r="I34" s="65">
        <v>41.863636363636367</v>
      </c>
      <c r="J34" s="65">
        <v>39.18181818181818</v>
      </c>
      <c r="K34" s="65">
        <v>484.27272727272725</v>
      </c>
      <c r="L34" s="65">
        <v>12.909090909090908</v>
      </c>
      <c r="M34" s="65">
        <v>231.13636363636363</v>
      </c>
      <c r="N34" s="65">
        <v>84.954545454545453</v>
      </c>
      <c r="O34" s="65">
        <v>1487.4545454545455</v>
      </c>
      <c r="P34" s="65">
        <v>68.772727272727266</v>
      </c>
      <c r="Q34" s="65">
        <v>1323.7727272727273</v>
      </c>
      <c r="R34" s="65">
        <v>5.7272727272727275</v>
      </c>
      <c r="S34" s="65">
        <v>90.5</v>
      </c>
      <c r="T34" s="65">
        <v>10.454545454545455</v>
      </c>
      <c r="U34" s="65">
        <v>73.181818181818187</v>
      </c>
      <c r="V34" s="65">
        <v>23</v>
      </c>
      <c r="W34" s="65">
        <v>4625.272727272727</v>
      </c>
    </row>
    <row r="35" spans="1:23" x14ac:dyDescent="0.25">
      <c r="B35" s="51" t="s">
        <v>237</v>
      </c>
      <c r="C35" s="65">
        <v>4518</v>
      </c>
      <c r="D35" s="65">
        <v>4</v>
      </c>
      <c r="E35" s="65">
        <v>34.5</v>
      </c>
      <c r="F35" s="65">
        <v>5</v>
      </c>
      <c r="G35" s="65">
        <v>86</v>
      </c>
      <c r="H35" s="65">
        <v>0</v>
      </c>
      <c r="I35" s="65">
        <v>0</v>
      </c>
      <c r="J35" s="65">
        <v>2</v>
      </c>
      <c r="K35" s="65">
        <v>46</v>
      </c>
      <c r="L35" s="65">
        <v>0</v>
      </c>
      <c r="M35" s="65">
        <v>0</v>
      </c>
      <c r="N35" s="65">
        <v>46</v>
      </c>
      <c r="O35" s="65">
        <v>411</v>
      </c>
      <c r="P35" s="65">
        <v>8</v>
      </c>
      <c r="Q35" s="65">
        <v>117</v>
      </c>
      <c r="R35" s="65">
        <v>0</v>
      </c>
      <c r="S35" s="65">
        <v>0</v>
      </c>
      <c r="T35" s="65">
        <v>0</v>
      </c>
      <c r="U35" s="65">
        <v>0</v>
      </c>
      <c r="V35" s="65">
        <v>10.5</v>
      </c>
      <c r="W35" s="65">
        <v>189.5</v>
      </c>
    </row>
    <row r="36" spans="1:23" x14ac:dyDescent="0.25">
      <c r="B36" s="51" t="s">
        <v>238</v>
      </c>
      <c r="C36" s="65">
        <v>97356</v>
      </c>
      <c r="D36" s="65">
        <v>343</v>
      </c>
      <c r="E36" s="65">
        <v>11200</v>
      </c>
      <c r="F36" s="65">
        <v>288</v>
      </c>
      <c r="G36" s="65">
        <v>4864</v>
      </c>
      <c r="H36" s="65">
        <v>92</v>
      </c>
      <c r="I36" s="65">
        <v>921</v>
      </c>
      <c r="J36" s="65">
        <v>862</v>
      </c>
      <c r="K36" s="65">
        <v>10654</v>
      </c>
      <c r="L36" s="65">
        <v>284</v>
      </c>
      <c r="M36" s="65">
        <v>5085</v>
      </c>
      <c r="N36" s="65">
        <v>1869</v>
      </c>
      <c r="O36" s="65">
        <v>32724</v>
      </c>
      <c r="P36" s="65">
        <v>1513</v>
      </c>
      <c r="Q36" s="65">
        <v>29123</v>
      </c>
      <c r="R36" s="65">
        <v>126</v>
      </c>
      <c r="S36" s="65">
        <v>1991</v>
      </c>
      <c r="T36" s="65">
        <v>230</v>
      </c>
      <c r="U36" s="65">
        <v>1610</v>
      </c>
      <c r="V36" s="65">
        <v>506</v>
      </c>
      <c r="W36" s="65">
        <v>101756</v>
      </c>
    </row>
    <row r="37" spans="1:23" x14ac:dyDescent="0.25">
      <c r="C37" s="65"/>
      <c r="D37" s="65"/>
      <c r="E37" s="65"/>
      <c r="F37" s="65"/>
      <c r="G37" s="65"/>
      <c r="H37" s="65"/>
      <c r="I37" s="65"/>
      <c r="J37" s="65"/>
      <c r="K37" s="65"/>
      <c r="L37" s="65"/>
      <c r="M37" s="65"/>
      <c r="N37" s="65"/>
      <c r="O37" s="65"/>
      <c r="P37" s="65"/>
      <c r="Q37" s="65"/>
      <c r="R37" s="65"/>
    </row>
    <row r="38" spans="1:23" x14ac:dyDescent="0.25">
      <c r="A38" s="66" t="s">
        <v>245</v>
      </c>
      <c r="B38" s="66"/>
      <c r="C38" s="65"/>
      <c r="D38" s="65"/>
      <c r="E38" s="65"/>
      <c r="F38" s="65"/>
      <c r="G38" s="65"/>
      <c r="H38" s="65"/>
      <c r="I38" s="65"/>
      <c r="J38" s="65"/>
      <c r="K38" s="65"/>
      <c r="L38" s="65"/>
      <c r="M38" s="65"/>
      <c r="N38" s="65"/>
      <c r="O38" s="65"/>
      <c r="P38" s="65"/>
      <c r="Q38" s="65"/>
      <c r="R38" s="65"/>
    </row>
    <row r="39" spans="1:23" x14ac:dyDescent="0.25">
      <c r="B39" s="51" t="s">
        <v>236</v>
      </c>
      <c r="C39" s="65">
        <v>2173.7894736842104</v>
      </c>
      <c r="D39" s="65">
        <v>8.7894736842105257</v>
      </c>
      <c r="E39" s="65">
        <v>160.21052631578948</v>
      </c>
      <c r="F39" s="65">
        <v>9.3157894736842106</v>
      </c>
      <c r="G39" s="65">
        <v>146.52631578947367</v>
      </c>
      <c r="H39" s="65">
        <v>1.1052631578947369</v>
      </c>
      <c r="I39" s="65">
        <v>32.157894736842103</v>
      </c>
      <c r="J39" s="65">
        <v>3.4736842105263159</v>
      </c>
      <c r="K39" s="65">
        <v>34.89473684210526</v>
      </c>
      <c r="L39" s="65">
        <v>1.5263157894736843</v>
      </c>
      <c r="M39" s="65">
        <v>245.05263157894737</v>
      </c>
      <c r="N39" s="65">
        <v>24.210526315789473</v>
      </c>
      <c r="O39" s="65">
        <v>618.84210526315792</v>
      </c>
      <c r="P39" s="65">
        <v>16.631578947368421</v>
      </c>
      <c r="Q39" s="65">
        <v>175.31578947368422</v>
      </c>
      <c r="R39" s="65">
        <v>4.4210526315789478</v>
      </c>
      <c r="S39" s="65">
        <v>94.315789473684205</v>
      </c>
      <c r="T39" s="65">
        <v>3.1578947368421053</v>
      </c>
      <c r="U39" s="65">
        <v>349.21052631578948</v>
      </c>
      <c r="V39" s="65">
        <v>4.8421052631578947</v>
      </c>
      <c r="W39" s="65">
        <v>185.68421052631578</v>
      </c>
    </row>
    <row r="40" spans="1:23" x14ac:dyDescent="0.25">
      <c r="B40" s="51" t="s">
        <v>237</v>
      </c>
      <c r="C40" s="65">
        <v>2171</v>
      </c>
      <c r="D40" s="65">
        <v>0</v>
      </c>
      <c r="E40" s="65">
        <v>0</v>
      </c>
      <c r="F40" s="65">
        <v>2</v>
      </c>
      <c r="G40" s="65">
        <v>16</v>
      </c>
      <c r="H40" s="65">
        <v>0</v>
      </c>
      <c r="I40" s="65">
        <v>0</v>
      </c>
      <c r="J40" s="65">
        <v>0</v>
      </c>
      <c r="K40" s="65">
        <v>0</v>
      </c>
      <c r="L40" s="65">
        <v>0</v>
      </c>
      <c r="M40" s="65">
        <v>0</v>
      </c>
      <c r="N40" s="65">
        <v>5</v>
      </c>
      <c r="O40" s="65">
        <v>69</v>
      </c>
      <c r="P40" s="65">
        <v>2</v>
      </c>
      <c r="Q40" s="65">
        <v>15</v>
      </c>
      <c r="R40" s="65">
        <v>0</v>
      </c>
      <c r="S40" s="65">
        <v>0</v>
      </c>
      <c r="T40" s="65">
        <v>0</v>
      </c>
      <c r="U40" s="65">
        <v>0</v>
      </c>
      <c r="V40" s="65">
        <v>0</v>
      </c>
      <c r="W40" s="65">
        <v>0</v>
      </c>
    </row>
    <row r="41" spans="1:23" x14ac:dyDescent="0.25">
      <c r="B41" s="51" t="s">
        <v>238</v>
      </c>
      <c r="C41" s="65">
        <v>41302</v>
      </c>
      <c r="D41" s="65">
        <v>167</v>
      </c>
      <c r="E41" s="65">
        <v>3044</v>
      </c>
      <c r="F41" s="65">
        <v>177</v>
      </c>
      <c r="G41" s="65">
        <v>2784</v>
      </c>
      <c r="H41" s="65">
        <v>21</v>
      </c>
      <c r="I41" s="65">
        <v>611</v>
      </c>
      <c r="J41" s="65">
        <v>66</v>
      </c>
      <c r="K41" s="65">
        <v>663</v>
      </c>
      <c r="L41" s="65">
        <v>29</v>
      </c>
      <c r="M41" s="65">
        <v>4656</v>
      </c>
      <c r="N41" s="65">
        <v>460</v>
      </c>
      <c r="O41" s="65">
        <v>11758</v>
      </c>
      <c r="P41" s="65">
        <v>316</v>
      </c>
      <c r="Q41" s="65">
        <v>3331</v>
      </c>
      <c r="R41" s="65">
        <v>84</v>
      </c>
      <c r="S41" s="65">
        <v>1792</v>
      </c>
      <c r="T41" s="65">
        <v>60</v>
      </c>
      <c r="U41" s="65">
        <v>6635</v>
      </c>
      <c r="V41" s="65">
        <v>92</v>
      </c>
      <c r="W41" s="65">
        <v>3528</v>
      </c>
    </row>
    <row r="42" spans="1:23" x14ac:dyDescent="0.25">
      <c r="C42" s="65"/>
      <c r="D42" s="65"/>
      <c r="E42" s="65"/>
      <c r="F42" s="65"/>
      <c r="G42" s="65"/>
      <c r="H42" s="65"/>
      <c r="I42" s="65"/>
      <c r="J42" s="65"/>
      <c r="K42" s="65"/>
      <c r="L42" s="65"/>
      <c r="M42" s="65"/>
      <c r="N42" s="65"/>
      <c r="O42" s="65"/>
      <c r="P42" s="65"/>
      <c r="Q42" s="65"/>
      <c r="R42" s="65"/>
    </row>
    <row r="43" spans="1:23" x14ac:dyDescent="0.25">
      <c r="A43" s="66" t="s">
        <v>246</v>
      </c>
      <c r="B43" s="66"/>
      <c r="C43" s="65"/>
      <c r="D43" s="65"/>
      <c r="E43" s="65"/>
      <c r="F43" s="65"/>
      <c r="G43" s="65"/>
      <c r="H43" s="65"/>
      <c r="I43" s="65"/>
      <c r="J43" s="65"/>
      <c r="K43" s="65"/>
      <c r="L43" s="65"/>
      <c r="M43" s="65"/>
      <c r="N43" s="65"/>
      <c r="O43" s="65"/>
      <c r="P43" s="65"/>
      <c r="Q43" s="65"/>
      <c r="R43" s="65"/>
    </row>
    <row r="44" spans="1:23" x14ac:dyDescent="0.25">
      <c r="B44" s="51" t="s">
        <v>236</v>
      </c>
      <c r="C44" s="65">
        <v>1104.4375</v>
      </c>
      <c r="D44" s="65">
        <v>8.6875</v>
      </c>
      <c r="E44" s="65">
        <v>157.9375</v>
      </c>
      <c r="F44" s="65">
        <v>13.375</v>
      </c>
      <c r="G44" s="65">
        <v>225.125</v>
      </c>
      <c r="H44" s="65">
        <v>0.4375</v>
      </c>
      <c r="I44" s="65">
        <v>2.5625</v>
      </c>
      <c r="J44" s="65">
        <v>7.9375</v>
      </c>
      <c r="K44" s="65">
        <v>25.6875</v>
      </c>
      <c r="L44" s="65">
        <v>0.125</v>
      </c>
      <c r="M44" s="65">
        <v>8.75</v>
      </c>
      <c r="N44" s="65">
        <v>30.5625</v>
      </c>
      <c r="O44" s="65">
        <v>420.0625</v>
      </c>
      <c r="P44" s="65">
        <v>26.5625</v>
      </c>
      <c r="Q44" s="65">
        <v>331.9375</v>
      </c>
      <c r="R44" s="65">
        <v>0.4375</v>
      </c>
      <c r="S44" s="65">
        <v>9.3125</v>
      </c>
      <c r="T44" s="65">
        <v>3.5625</v>
      </c>
      <c r="U44" s="65">
        <v>78.8125</v>
      </c>
      <c r="V44" s="65">
        <v>0.1875</v>
      </c>
      <c r="W44" s="65">
        <v>103.0625</v>
      </c>
    </row>
    <row r="45" spans="1:23" x14ac:dyDescent="0.25">
      <c r="B45" s="51" t="s">
        <v>237</v>
      </c>
      <c r="C45" s="65">
        <v>1115</v>
      </c>
      <c r="D45" s="65">
        <v>0</v>
      </c>
      <c r="E45" s="65">
        <v>0</v>
      </c>
      <c r="F45" s="65">
        <v>6</v>
      </c>
      <c r="G45" s="65">
        <v>70.5</v>
      </c>
      <c r="H45" s="65">
        <v>0</v>
      </c>
      <c r="I45" s="65">
        <v>0</v>
      </c>
      <c r="J45" s="65">
        <v>0</v>
      </c>
      <c r="K45" s="65">
        <v>0</v>
      </c>
      <c r="L45" s="65">
        <v>0</v>
      </c>
      <c r="M45" s="65">
        <v>0</v>
      </c>
      <c r="N45" s="65">
        <v>9.5</v>
      </c>
      <c r="O45" s="65">
        <v>98</v>
      </c>
      <c r="P45" s="65">
        <v>8.5</v>
      </c>
      <c r="Q45" s="65">
        <v>94.5</v>
      </c>
      <c r="R45" s="65">
        <v>0</v>
      </c>
      <c r="S45" s="65">
        <v>0</v>
      </c>
      <c r="T45" s="65">
        <v>0</v>
      </c>
      <c r="U45" s="65">
        <v>0</v>
      </c>
      <c r="V45" s="65">
        <v>0</v>
      </c>
      <c r="W45" s="65">
        <v>0</v>
      </c>
    </row>
    <row r="46" spans="1:23" x14ac:dyDescent="0.25">
      <c r="B46" s="51" t="s">
        <v>238</v>
      </c>
      <c r="C46" s="65">
        <v>17671</v>
      </c>
      <c r="D46" s="65">
        <v>139</v>
      </c>
      <c r="E46" s="65">
        <v>2527</v>
      </c>
      <c r="F46" s="65">
        <v>214</v>
      </c>
      <c r="G46" s="65">
        <v>3602</v>
      </c>
      <c r="H46" s="65">
        <v>7</v>
      </c>
      <c r="I46" s="65">
        <v>41</v>
      </c>
      <c r="J46" s="65">
        <v>127</v>
      </c>
      <c r="K46" s="65">
        <v>411</v>
      </c>
      <c r="L46" s="65">
        <v>2</v>
      </c>
      <c r="M46" s="65">
        <v>140</v>
      </c>
      <c r="N46" s="65">
        <v>489</v>
      </c>
      <c r="O46" s="65">
        <v>6721</v>
      </c>
      <c r="P46" s="65">
        <v>425</v>
      </c>
      <c r="Q46" s="65">
        <v>5311</v>
      </c>
      <c r="R46" s="65">
        <v>7</v>
      </c>
      <c r="S46" s="65">
        <v>149</v>
      </c>
      <c r="T46" s="65">
        <v>57</v>
      </c>
      <c r="U46" s="65">
        <v>1261</v>
      </c>
      <c r="V46" s="65">
        <v>3</v>
      </c>
      <c r="W46" s="65">
        <v>1649</v>
      </c>
    </row>
    <row r="47" spans="1:23" x14ac:dyDescent="0.25">
      <c r="C47" s="65"/>
    </row>
  </sheetData>
  <mergeCells count="11">
    <mergeCell ref="A23:B23"/>
    <mergeCell ref="A28:B28"/>
    <mergeCell ref="A33:B33"/>
    <mergeCell ref="A38:B38"/>
    <mergeCell ref="A43:B43"/>
    <mergeCell ref="A1:B1"/>
    <mergeCell ref="D1:J1"/>
    <mergeCell ref="A2:B2"/>
    <mergeCell ref="A8:B8"/>
    <mergeCell ref="A13:B13"/>
    <mergeCell ref="A18:B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workbookViewId="0">
      <selection sqref="A1:XFD1048576"/>
    </sheetView>
  </sheetViews>
  <sheetFormatPr defaultRowHeight="15" x14ac:dyDescent="0.25"/>
  <cols>
    <col min="1" max="1" width="40" customWidth="1"/>
    <col min="2" max="2" width="11.42578125" customWidth="1"/>
    <col min="3" max="3" width="12.42578125" customWidth="1"/>
    <col min="4" max="5" width="14.28515625" bestFit="1" customWidth="1"/>
    <col min="6" max="6" width="13.28515625" bestFit="1" customWidth="1"/>
    <col min="7" max="7" width="14.28515625" bestFit="1" customWidth="1"/>
    <col min="8" max="9" width="11.5703125" bestFit="1" customWidth="1"/>
    <col min="10" max="10" width="14.28515625" bestFit="1" customWidth="1"/>
    <col min="11" max="11" width="10.5703125" customWidth="1"/>
    <col min="12" max="12" width="9.140625" bestFit="1" customWidth="1"/>
    <col min="13" max="13" width="10.85546875" customWidth="1"/>
  </cols>
  <sheetData>
    <row r="1" spans="1:13" x14ac:dyDescent="0.25">
      <c r="A1" s="42" t="s">
        <v>61</v>
      </c>
      <c r="B1" s="42"/>
      <c r="C1" s="42"/>
      <c r="D1" s="42"/>
      <c r="E1" s="42"/>
      <c r="F1" s="42" t="s">
        <v>247</v>
      </c>
      <c r="G1" s="42"/>
      <c r="H1" s="42"/>
      <c r="I1" s="42"/>
      <c r="J1" s="42"/>
      <c r="K1" s="42"/>
      <c r="L1" s="42"/>
      <c r="M1" s="42"/>
    </row>
    <row r="2" spans="1:13" ht="64.5" x14ac:dyDescent="0.25">
      <c r="A2" s="67" t="s">
        <v>40</v>
      </c>
      <c r="B2" s="56" t="s">
        <v>248</v>
      </c>
      <c r="C2" s="56" t="s">
        <v>249</v>
      </c>
      <c r="D2" s="56" t="s">
        <v>250</v>
      </c>
      <c r="E2" s="56" t="s">
        <v>251</v>
      </c>
      <c r="F2" s="68" t="s">
        <v>252</v>
      </c>
      <c r="G2" s="56" t="s">
        <v>253</v>
      </c>
      <c r="H2" s="56" t="s">
        <v>254</v>
      </c>
      <c r="I2" s="56" t="s">
        <v>255</v>
      </c>
      <c r="J2" s="56" t="s">
        <v>256</v>
      </c>
      <c r="K2" s="56" t="s">
        <v>257</v>
      </c>
      <c r="L2" s="69" t="s">
        <v>258</v>
      </c>
      <c r="M2" s="56" t="s">
        <v>259</v>
      </c>
    </row>
    <row r="3" spans="1:13" x14ac:dyDescent="0.25">
      <c r="A3" s="70" t="s">
        <v>196</v>
      </c>
      <c r="B3" s="60">
        <v>25607</v>
      </c>
      <c r="C3">
        <v>1294</v>
      </c>
      <c r="D3" s="60">
        <v>80000</v>
      </c>
      <c r="E3">
        <v>55000</v>
      </c>
      <c r="F3">
        <v>15000</v>
      </c>
      <c r="G3">
        <v>97044</v>
      </c>
      <c r="H3">
        <v>65</v>
      </c>
      <c r="I3">
        <v>100</v>
      </c>
      <c r="J3" s="60">
        <v>26536</v>
      </c>
      <c r="K3">
        <v>6000</v>
      </c>
      <c r="L3">
        <v>2100</v>
      </c>
      <c r="M3">
        <v>7888</v>
      </c>
    </row>
    <row r="4" spans="1:13" x14ac:dyDescent="0.25">
      <c r="A4" s="70" t="s">
        <v>98</v>
      </c>
      <c r="B4" s="60">
        <v>1677</v>
      </c>
      <c r="C4">
        <v>1216</v>
      </c>
      <c r="D4" s="60">
        <v>1508</v>
      </c>
      <c r="E4">
        <v>0</v>
      </c>
      <c r="F4">
        <v>708</v>
      </c>
      <c r="G4">
        <v>3504</v>
      </c>
      <c r="H4">
        <v>0</v>
      </c>
      <c r="I4">
        <v>0</v>
      </c>
      <c r="J4" s="59">
        <v>228</v>
      </c>
      <c r="K4">
        <v>440</v>
      </c>
      <c r="L4">
        <v>1824</v>
      </c>
      <c r="M4">
        <v>2809</v>
      </c>
    </row>
    <row r="5" spans="1:13" x14ac:dyDescent="0.25">
      <c r="A5" s="70" t="s">
        <v>93</v>
      </c>
      <c r="B5" s="60">
        <v>1347</v>
      </c>
      <c r="C5">
        <v>936</v>
      </c>
      <c r="D5" s="59">
        <v>1432</v>
      </c>
      <c r="E5">
        <v>0</v>
      </c>
      <c r="F5">
        <v>125</v>
      </c>
      <c r="G5">
        <v>1606</v>
      </c>
      <c r="H5">
        <v>0</v>
      </c>
      <c r="I5">
        <v>0</v>
      </c>
      <c r="J5" s="59">
        <v>481</v>
      </c>
      <c r="K5">
        <v>419</v>
      </c>
      <c r="L5">
        <v>0</v>
      </c>
      <c r="M5">
        <v>1670</v>
      </c>
    </row>
    <row r="6" spans="1:13" x14ac:dyDescent="0.25">
      <c r="A6" s="70" t="s">
        <v>100</v>
      </c>
      <c r="B6" s="60">
        <v>1730</v>
      </c>
      <c r="C6">
        <v>2600</v>
      </c>
      <c r="D6" s="60">
        <v>4030</v>
      </c>
      <c r="E6">
        <v>1107</v>
      </c>
      <c r="F6">
        <v>864</v>
      </c>
      <c r="G6">
        <v>19966</v>
      </c>
      <c r="H6">
        <v>1699</v>
      </c>
      <c r="I6">
        <v>2132</v>
      </c>
      <c r="J6" s="60">
        <v>4893</v>
      </c>
      <c r="K6">
        <v>524</v>
      </c>
      <c r="L6">
        <v>60</v>
      </c>
      <c r="M6">
        <v>2658</v>
      </c>
    </row>
    <row r="7" spans="1:13" x14ac:dyDescent="0.25">
      <c r="A7" s="70" t="s">
        <v>89</v>
      </c>
      <c r="B7" s="60">
        <v>1127</v>
      </c>
      <c r="C7">
        <v>966</v>
      </c>
      <c r="D7" s="60">
        <v>1204</v>
      </c>
      <c r="E7">
        <v>0</v>
      </c>
      <c r="F7">
        <v>105</v>
      </c>
      <c r="G7">
        <v>1947</v>
      </c>
      <c r="H7">
        <v>0</v>
      </c>
      <c r="I7">
        <v>400</v>
      </c>
      <c r="J7" s="59">
        <v>277</v>
      </c>
      <c r="K7">
        <v>179</v>
      </c>
      <c r="L7">
        <v>0</v>
      </c>
      <c r="M7">
        <v>379</v>
      </c>
    </row>
    <row r="8" spans="1:13" x14ac:dyDescent="0.25">
      <c r="A8" s="70" t="s">
        <v>137</v>
      </c>
      <c r="B8" s="60">
        <v>5685</v>
      </c>
      <c r="C8">
        <v>4400</v>
      </c>
      <c r="D8" s="60">
        <v>14000</v>
      </c>
      <c r="E8">
        <v>0</v>
      </c>
      <c r="F8">
        <v>413</v>
      </c>
      <c r="G8">
        <v>44179</v>
      </c>
      <c r="H8">
        <v>438</v>
      </c>
      <c r="I8">
        <v>130</v>
      </c>
      <c r="J8" s="60">
        <v>19056</v>
      </c>
      <c r="K8">
        <v>837</v>
      </c>
      <c r="L8">
        <v>120</v>
      </c>
      <c r="M8">
        <v>3776</v>
      </c>
    </row>
    <row r="9" spans="1:13" x14ac:dyDescent="0.25">
      <c r="A9" s="70" t="s">
        <v>215</v>
      </c>
      <c r="B9" s="60">
        <v>74231</v>
      </c>
      <c r="C9">
        <v>17760</v>
      </c>
      <c r="D9" s="60">
        <v>109369</v>
      </c>
      <c r="E9">
        <v>50229</v>
      </c>
      <c r="F9">
        <v>81679</v>
      </c>
      <c r="G9">
        <v>260925</v>
      </c>
      <c r="H9">
        <v>526</v>
      </c>
      <c r="I9">
        <v>166</v>
      </c>
      <c r="J9" s="60">
        <v>51999</v>
      </c>
      <c r="K9">
        <v>14015</v>
      </c>
      <c r="L9">
        <v>5743</v>
      </c>
      <c r="M9">
        <v>28694</v>
      </c>
    </row>
    <row r="10" spans="1:13" x14ac:dyDescent="0.25">
      <c r="A10" s="70" t="s">
        <v>168</v>
      </c>
      <c r="B10" s="60">
        <v>12402</v>
      </c>
      <c r="C10">
        <v>1493</v>
      </c>
      <c r="D10" s="60">
        <v>30316</v>
      </c>
      <c r="E10">
        <v>10912</v>
      </c>
      <c r="F10">
        <v>5408</v>
      </c>
      <c r="G10">
        <v>27340</v>
      </c>
      <c r="H10">
        <v>32</v>
      </c>
      <c r="I10">
        <v>256</v>
      </c>
      <c r="J10" s="60">
        <v>6700</v>
      </c>
      <c r="K10">
        <v>1562</v>
      </c>
      <c r="L10">
        <v>9481</v>
      </c>
      <c r="M10">
        <v>10871</v>
      </c>
    </row>
    <row r="11" spans="1:13" x14ac:dyDescent="0.25">
      <c r="A11" s="70" t="s">
        <v>104</v>
      </c>
      <c r="B11" s="60">
        <v>1958</v>
      </c>
      <c r="C11">
        <v>1440</v>
      </c>
      <c r="D11" s="60">
        <v>1982</v>
      </c>
      <c r="E11">
        <v>0</v>
      </c>
      <c r="F11">
        <v>50</v>
      </c>
      <c r="G11">
        <v>992</v>
      </c>
      <c r="H11">
        <v>0</v>
      </c>
      <c r="I11">
        <v>0</v>
      </c>
      <c r="J11" s="59">
        <v>68</v>
      </c>
      <c r="K11">
        <v>617</v>
      </c>
      <c r="L11">
        <v>0</v>
      </c>
      <c r="M11">
        <v>845</v>
      </c>
    </row>
    <row r="12" spans="1:13" x14ac:dyDescent="0.25">
      <c r="A12" s="70" t="s">
        <v>117</v>
      </c>
      <c r="B12" s="60">
        <v>3292</v>
      </c>
      <c r="C12">
        <v>465</v>
      </c>
      <c r="D12" s="60">
        <v>1338</v>
      </c>
      <c r="E12">
        <v>0</v>
      </c>
      <c r="F12">
        <v>7</v>
      </c>
      <c r="G12">
        <v>12089</v>
      </c>
      <c r="H12">
        <v>0</v>
      </c>
      <c r="I12">
        <v>0</v>
      </c>
      <c r="J12" s="60">
        <v>1374</v>
      </c>
      <c r="K12">
        <v>235</v>
      </c>
      <c r="L12">
        <v>3860</v>
      </c>
      <c r="M12">
        <v>3946</v>
      </c>
    </row>
    <row r="13" spans="1:13" x14ac:dyDescent="0.25">
      <c r="A13" s="70" t="s">
        <v>103</v>
      </c>
      <c r="B13" s="60">
        <v>1933</v>
      </c>
      <c r="C13">
        <v>2080</v>
      </c>
      <c r="D13" s="60">
        <v>3120</v>
      </c>
      <c r="E13">
        <v>0</v>
      </c>
      <c r="F13">
        <v>400</v>
      </c>
      <c r="G13">
        <v>7271</v>
      </c>
      <c r="H13">
        <v>0</v>
      </c>
      <c r="I13">
        <v>492</v>
      </c>
      <c r="J13" s="60">
        <v>2584</v>
      </c>
      <c r="K13">
        <v>1248</v>
      </c>
      <c r="L13">
        <v>0</v>
      </c>
      <c r="M13">
        <v>345</v>
      </c>
    </row>
    <row r="14" spans="1:13" x14ac:dyDescent="0.25">
      <c r="A14" s="70" t="s">
        <v>167</v>
      </c>
      <c r="B14" s="60">
        <v>12363</v>
      </c>
      <c r="C14">
        <v>1716</v>
      </c>
      <c r="D14" s="60">
        <v>7840</v>
      </c>
      <c r="E14">
        <v>0</v>
      </c>
      <c r="F14">
        <v>1500</v>
      </c>
      <c r="G14">
        <v>18781</v>
      </c>
      <c r="H14">
        <v>2267</v>
      </c>
      <c r="I14">
        <v>1128</v>
      </c>
      <c r="J14" s="60">
        <v>3196</v>
      </c>
      <c r="K14">
        <v>2180</v>
      </c>
      <c r="L14">
        <v>5304</v>
      </c>
      <c r="M14">
        <v>5660</v>
      </c>
    </row>
    <row r="15" spans="1:13" x14ac:dyDescent="0.25">
      <c r="A15" s="70" t="s">
        <v>144</v>
      </c>
      <c r="B15" s="60">
        <v>6864</v>
      </c>
      <c r="C15">
        <v>2340</v>
      </c>
      <c r="D15" s="60">
        <v>7511</v>
      </c>
      <c r="E15">
        <v>1370</v>
      </c>
      <c r="F15">
        <v>511</v>
      </c>
      <c r="G15">
        <v>13305</v>
      </c>
      <c r="H15">
        <v>141</v>
      </c>
      <c r="I15">
        <v>66</v>
      </c>
      <c r="J15" s="60">
        <v>2079</v>
      </c>
      <c r="K15">
        <v>1439</v>
      </c>
      <c r="L15">
        <v>298</v>
      </c>
      <c r="M15">
        <v>2965</v>
      </c>
    </row>
    <row r="16" spans="1:13" x14ac:dyDescent="0.25">
      <c r="A16" s="70" t="s">
        <v>213</v>
      </c>
      <c r="B16" s="60">
        <v>58748</v>
      </c>
      <c r="C16">
        <v>2775</v>
      </c>
      <c r="D16" s="60">
        <v>43943</v>
      </c>
      <c r="E16">
        <v>1327664</v>
      </c>
      <c r="F16">
        <v>39002</v>
      </c>
      <c r="G16">
        <v>217134</v>
      </c>
      <c r="H16">
        <v>2377</v>
      </c>
      <c r="I16">
        <v>398</v>
      </c>
      <c r="J16" s="60">
        <v>53351</v>
      </c>
      <c r="K16">
        <v>1756</v>
      </c>
      <c r="L16">
        <v>79739</v>
      </c>
      <c r="M16">
        <v>32797</v>
      </c>
    </row>
    <row r="17" spans="1:13" x14ac:dyDescent="0.25">
      <c r="A17" s="70" t="s">
        <v>135</v>
      </c>
      <c r="B17" s="60">
        <v>5334</v>
      </c>
      <c r="C17">
        <v>2126</v>
      </c>
      <c r="D17" s="60">
        <v>13956</v>
      </c>
      <c r="E17">
        <v>766</v>
      </c>
      <c r="F17">
        <v>2615</v>
      </c>
      <c r="G17">
        <v>38912</v>
      </c>
      <c r="H17">
        <v>1910</v>
      </c>
      <c r="I17">
        <v>681</v>
      </c>
      <c r="J17" s="60">
        <v>18965</v>
      </c>
      <c r="K17">
        <v>4368</v>
      </c>
      <c r="L17">
        <v>532</v>
      </c>
      <c r="M17">
        <v>2138</v>
      </c>
    </row>
    <row r="18" spans="1:13" x14ac:dyDescent="0.25">
      <c r="A18" s="70" t="s">
        <v>149</v>
      </c>
      <c r="B18" s="60">
        <v>8055</v>
      </c>
      <c r="C18">
        <v>1070</v>
      </c>
      <c r="D18" s="60">
        <v>24537</v>
      </c>
      <c r="E18">
        <v>34054</v>
      </c>
      <c r="F18">
        <v>3226</v>
      </c>
      <c r="G18">
        <v>84671</v>
      </c>
      <c r="H18">
        <v>17677</v>
      </c>
      <c r="I18">
        <v>15085</v>
      </c>
      <c r="J18" s="60">
        <v>37479</v>
      </c>
      <c r="K18">
        <v>1861</v>
      </c>
      <c r="L18">
        <v>0</v>
      </c>
      <c r="M18">
        <v>6867</v>
      </c>
    </row>
    <row r="19" spans="1:13" x14ac:dyDescent="0.25">
      <c r="A19" s="70" t="s">
        <v>127</v>
      </c>
      <c r="B19" s="60">
        <v>4542</v>
      </c>
      <c r="C19">
        <v>2288</v>
      </c>
      <c r="D19" s="60">
        <v>26711</v>
      </c>
      <c r="E19">
        <v>1947</v>
      </c>
      <c r="F19">
        <v>943</v>
      </c>
      <c r="G19">
        <v>22384</v>
      </c>
      <c r="H19">
        <v>1658</v>
      </c>
      <c r="I19">
        <v>827</v>
      </c>
      <c r="J19" s="60">
        <v>3222</v>
      </c>
      <c r="K19">
        <v>1779</v>
      </c>
      <c r="L19">
        <v>302</v>
      </c>
      <c r="M19">
        <v>1344</v>
      </c>
    </row>
    <row r="20" spans="1:13" x14ac:dyDescent="0.25">
      <c r="A20" s="70" t="s">
        <v>146</v>
      </c>
      <c r="B20" s="60">
        <v>7232</v>
      </c>
      <c r="C20">
        <v>2250</v>
      </c>
      <c r="D20" s="60">
        <v>3225</v>
      </c>
      <c r="E20">
        <v>0</v>
      </c>
      <c r="F20">
        <v>21</v>
      </c>
      <c r="G20">
        <v>6831</v>
      </c>
      <c r="H20">
        <v>15</v>
      </c>
      <c r="I20">
        <v>84</v>
      </c>
      <c r="J20" s="60">
        <v>2341</v>
      </c>
      <c r="K20">
        <v>2665</v>
      </c>
      <c r="L20">
        <v>3896</v>
      </c>
      <c r="M20">
        <v>817</v>
      </c>
    </row>
    <row r="21" spans="1:13" x14ac:dyDescent="0.25">
      <c r="A21" s="70" t="s">
        <v>209</v>
      </c>
      <c r="B21" s="60">
        <v>44002</v>
      </c>
      <c r="C21">
        <v>11273</v>
      </c>
      <c r="D21" s="60">
        <v>126626</v>
      </c>
      <c r="E21">
        <v>33656</v>
      </c>
      <c r="F21">
        <v>99505</v>
      </c>
      <c r="G21">
        <v>134734</v>
      </c>
      <c r="H21">
        <v>8015</v>
      </c>
      <c r="I21">
        <v>9350</v>
      </c>
      <c r="J21" s="60">
        <v>21505</v>
      </c>
      <c r="K21">
        <v>14309</v>
      </c>
      <c r="L21">
        <v>339229</v>
      </c>
      <c r="M21">
        <v>29427</v>
      </c>
    </row>
    <row r="22" spans="1:13" x14ac:dyDescent="0.25">
      <c r="A22" s="70" t="s">
        <v>159</v>
      </c>
      <c r="B22" s="60">
        <v>9933</v>
      </c>
      <c r="C22">
        <v>2000</v>
      </c>
      <c r="D22" s="60">
        <v>24013</v>
      </c>
      <c r="E22">
        <v>9494</v>
      </c>
      <c r="F22">
        <v>936</v>
      </c>
      <c r="G22">
        <v>32325</v>
      </c>
      <c r="H22">
        <v>2826</v>
      </c>
      <c r="I22">
        <v>2432</v>
      </c>
      <c r="J22" s="60">
        <v>15453</v>
      </c>
      <c r="K22">
        <v>2152</v>
      </c>
      <c r="L22">
        <v>1195</v>
      </c>
      <c r="M22">
        <v>5559</v>
      </c>
    </row>
    <row r="23" spans="1:13" x14ac:dyDescent="0.25">
      <c r="A23" s="70" t="s">
        <v>110</v>
      </c>
      <c r="B23" s="60">
        <v>2377</v>
      </c>
      <c r="C23">
        <v>2080</v>
      </c>
      <c r="D23" s="60">
        <v>5778</v>
      </c>
      <c r="E23">
        <v>971</v>
      </c>
      <c r="F23">
        <v>793</v>
      </c>
      <c r="G23">
        <v>7890</v>
      </c>
      <c r="H23">
        <v>331</v>
      </c>
      <c r="I23">
        <v>243</v>
      </c>
      <c r="J23" s="59">
        <v>1817</v>
      </c>
      <c r="K23">
        <v>1191</v>
      </c>
      <c r="L23">
        <v>0</v>
      </c>
      <c r="M23">
        <v>1494</v>
      </c>
    </row>
    <row r="24" spans="1:13" x14ac:dyDescent="0.25">
      <c r="A24" s="70" t="s">
        <v>206</v>
      </c>
      <c r="B24" s="60">
        <v>35549</v>
      </c>
      <c r="C24">
        <v>2716</v>
      </c>
      <c r="D24" s="60">
        <v>19421</v>
      </c>
      <c r="E24">
        <v>58764</v>
      </c>
      <c r="F24">
        <v>11932</v>
      </c>
      <c r="G24">
        <v>200339</v>
      </c>
      <c r="H24">
        <v>986</v>
      </c>
      <c r="I24">
        <v>1802</v>
      </c>
      <c r="J24" s="60">
        <v>39244</v>
      </c>
      <c r="K24">
        <v>6044</v>
      </c>
      <c r="L24">
        <v>5163</v>
      </c>
      <c r="M24">
        <v>14724</v>
      </c>
    </row>
    <row r="25" spans="1:13" x14ac:dyDescent="0.25">
      <c r="A25" s="70" t="s">
        <v>99</v>
      </c>
      <c r="B25" s="60">
        <v>1704</v>
      </c>
      <c r="C25">
        <v>1976</v>
      </c>
      <c r="D25" s="60">
        <v>5136</v>
      </c>
      <c r="E25">
        <v>0</v>
      </c>
      <c r="F25">
        <v>598</v>
      </c>
      <c r="G25">
        <v>11152</v>
      </c>
      <c r="H25">
        <v>392</v>
      </c>
      <c r="I25">
        <v>127</v>
      </c>
      <c r="J25" s="60">
        <v>1905</v>
      </c>
      <c r="K25">
        <v>2015</v>
      </c>
      <c r="L25">
        <v>702</v>
      </c>
      <c r="M25">
        <v>1930</v>
      </c>
    </row>
    <row r="26" spans="1:13" x14ac:dyDescent="0.25">
      <c r="A26" s="70" t="s">
        <v>120</v>
      </c>
      <c r="B26" s="60">
        <v>3784</v>
      </c>
      <c r="C26">
        <v>2483</v>
      </c>
      <c r="D26" s="60">
        <v>40962</v>
      </c>
      <c r="E26">
        <v>726125</v>
      </c>
      <c r="F26">
        <v>15620</v>
      </c>
      <c r="G26">
        <v>25853</v>
      </c>
      <c r="H26">
        <v>2025</v>
      </c>
      <c r="I26">
        <v>1504</v>
      </c>
      <c r="J26" s="60">
        <v>6795</v>
      </c>
      <c r="K26">
        <v>3354</v>
      </c>
      <c r="L26">
        <v>5570</v>
      </c>
      <c r="M26">
        <v>5393</v>
      </c>
    </row>
    <row r="27" spans="1:13" x14ac:dyDescent="0.25">
      <c r="A27" s="70" t="s">
        <v>139</v>
      </c>
      <c r="B27" s="60">
        <v>6265</v>
      </c>
      <c r="C27">
        <v>2800</v>
      </c>
      <c r="D27" s="60">
        <v>21005</v>
      </c>
      <c r="E27">
        <v>198</v>
      </c>
      <c r="F27">
        <v>282</v>
      </c>
      <c r="G27">
        <v>34987</v>
      </c>
      <c r="H27">
        <v>0</v>
      </c>
      <c r="I27">
        <v>1016</v>
      </c>
      <c r="J27" s="60">
        <v>3734</v>
      </c>
      <c r="K27">
        <v>5960</v>
      </c>
      <c r="L27">
        <v>3280</v>
      </c>
      <c r="M27">
        <v>3841</v>
      </c>
    </row>
    <row r="28" spans="1:13" x14ac:dyDescent="0.25">
      <c r="A28" s="70" t="s">
        <v>174</v>
      </c>
      <c r="B28" s="60">
        <v>14378</v>
      </c>
      <c r="C28">
        <v>1428</v>
      </c>
      <c r="D28" s="60">
        <v>20700</v>
      </c>
      <c r="E28">
        <v>0</v>
      </c>
      <c r="F28">
        <v>41</v>
      </c>
      <c r="G28">
        <v>39037</v>
      </c>
      <c r="H28">
        <v>3595</v>
      </c>
      <c r="I28">
        <v>3781</v>
      </c>
      <c r="J28" s="60">
        <v>10369</v>
      </c>
      <c r="K28">
        <v>1163</v>
      </c>
      <c r="L28">
        <v>2975</v>
      </c>
      <c r="M28">
        <v>13600</v>
      </c>
    </row>
    <row r="29" spans="1:13" x14ac:dyDescent="0.25">
      <c r="A29" s="70" t="s">
        <v>138</v>
      </c>
      <c r="B29" s="60">
        <v>6168</v>
      </c>
      <c r="C29">
        <v>2548</v>
      </c>
      <c r="D29" s="60">
        <v>16273</v>
      </c>
      <c r="E29">
        <v>8948</v>
      </c>
      <c r="F29">
        <v>8893</v>
      </c>
      <c r="G29">
        <v>26162</v>
      </c>
      <c r="H29">
        <v>5015</v>
      </c>
      <c r="I29">
        <v>1255</v>
      </c>
      <c r="J29" s="60">
        <v>4243</v>
      </c>
      <c r="K29">
        <v>3783</v>
      </c>
      <c r="L29">
        <v>10120</v>
      </c>
      <c r="M29">
        <v>5743</v>
      </c>
    </row>
    <row r="30" spans="1:13" x14ac:dyDescent="0.25">
      <c r="A30" s="70" t="s">
        <v>220</v>
      </c>
      <c r="B30" s="60">
        <v>99478</v>
      </c>
      <c r="C30">
        <v>4856</v>
      </c>
      <c r="D30" s="60">
        <v>56402</v>
      </c>
      <c r="E30">
        <v>549189</v>
      </c>
      <c r="F30">
        <v>8086</v>
      </c>
      <c r="G30">
        <v>243591</v>
      </c>
      <c r="H30">
        <v>14437</v>
      </c>
      <c r="I30">
        <v>26103</v>
      </c>
      <c r="J30" s="60">
        <v>86633</v>
      </c>
      <c r="K30">
        <v>5895</v>
      </c>
      <c r="L30">
        <v>9427</v>
      </c>
      <c r="M30">
        <v>55277</v>
      </c>
    </row>
    <row r="31" spans="1:13" x14ac:dyDescent="0.25">
      <c r="A31" s="70" t="s">
        <v>171</v>
      </c>
      <c r="B31" s="60">
        <v>13982</v>
      </c>
      <c r="C31">
        <v>4692</v>
      </c>
      <c r="D31" s="60">
        <v>34286</v>
      </c>
      <c r="E31">
        <v>96886</v>
      </c>
      <c r="F31">
        <v>3257</v>
      </c>
      <c r="G31">
        <v>32013</v>
      </c>
      <c r="H31">
        <v>129</v>
      </c>
      <c r="I31">
        <v>325</v>
      </c>
      <c r="J31" s="60">
        <v>4781</v>
      </c>
      <c r="K31">
        <v>8241</v>
      </c>
      <c r="L31">
        <v>1245</v>
      </c>
      <c r="M31">
        <v>6734</v>
      </c>
    </row>
    <row r="32" spans="1:13" x14ac:dyDescent="0.25">
      <c r="A32" s="70" t="s">
        <v>121</v>
      </c>
      <c r="B32" s="60">
        <v>3784</v>
      </c>
      <c r="C32">
        <v>2662</v>
      </c>
      <c r="D32" s="60">
        <v>26550</v>
      </c>
      <c r="E32">
        <v>41930</v>
      </c>
      <c r="F32">
        <v>4720</v>
      </c>
      <c r="G32">
        <v>40625</v>
      </c>
      <c r="H32">
        <v>665</v>
      </c>
      <c r="I32">
        <v>789</v>
      </c>
      <c r="J32" s="60">
        <v>7960</v>
      </c>
      <c r="K32">
        <v>4326</v>
      </c>
      <c r="L32">
        <v>55928</v>
      </c>
      <c r="M32">
        <v>4911</v>
      </c>
    </row>
    <row r="33" spans="1:13" x14ac:dyDescent="0.25">
      <c r="A33" s="70" t="s">
        <v>115</v>
      </c>
      <c r="B33" s="60">
        <v>2955</v>
      </c>
      <c r="C33">
        <v>2236</v>
      </c>
      <c r="D33" s="60">
        <v>5558</v>
      </c>
      <c r="E33">
        <v>0</v>
      </c>
      <c r="F33">
        <v>2060</v>
      </c>
      <c r="G33">
        <v>10212</v>
      </c>
      <c r="H33">
        <v>273</v>
      </c>
      <c r="I33">
        <v>228</v>
      </c>
      <c r="J33" s="60">
        <v>2888</v>
      </c>
      <c r="K33">
        <v>2876</v>
      </c>
      <c r="L33">
        <v>2608</v>
      </c>
      <c r="M33">
        <v>2604</v>
      </c>
    </row>
    <row r="34" spans="1:13" x14ac:dyDescent="0.25">
      <c r="A34" s="70" t="s">
        <v>216</v>
      </c>
      <c r="B34" s="60">
        <v>77422</v>
      </c>
      <c r="C34">
        <v>6331</v>
      </c>
      <c r="D34" s="60">
        <v>82125</v>
      </c>
      <c r="E34">
        <v>154032</v>
      </c>
      <c r="F34">
        <v>10080</v>
      </c>
      <c r="G34">
        <v>243397</v>
      </c>
      <c r="H34">
        <v>2088</v>
      </c>
      <c r="I34">
        <v>8361</v>
      </c>
      <c r="J34" s="60">
        <v>77645</v>
      </c>
      <c r="K34">
        <v>10368</v>
      </c>
      <c r="L34">
        <v>200000</v>
      </c>
      <c r="M34">
        <v>49066</v>
      </c>
    </row>
    <row r="35" spans="1:13" x14ac:dyDescent="0.25">
      <c r="A35" s="70" t="s">
        <v>82</v>
      </c>
      <c r="B35" s="59">
        <v>813</v>
      </c>
      <c r="C35">
        <v>2080</v>
      </c>
      <c r="D35" s="59">
        <v>153</v>
      </c>
      <c r="E35">
        <v>0</v>
      </c>
      <c r="F35">
        <v>0</v>
      </c>
      <c r="G35">
        <v>304</v>
      </c>
      <c r="H35">
        <v>0</v>
      </c>
      <c r="I35">
        <v>0</v>
      </c>
      <c r="J35" s="59">
        <v>12</v>
      </c>
      <c r="K35">
        <v>47</v>
      </c>
      <c r="L35">
        <v>0</v>
      </c>
      <c r="M35">
        <v>237</v>
      </c>
    </row>
    <row r="36" spans="1:13" x14ac:dyDescent="0.25">
      <c r="A36" s="70" t="s">
        <v>114</v>
      </c>
      <c r="B36" s="60">
        <v>2939</v>
      </c>
      <c r="C36">
        <v>1730</v>
      </c>
      <c r="D36" s="60">
        <v>2340</v>
      </c>
      <c r="E36">
        <v>0</v>
      </c>
      <c r="F36">
        <v>103</v>
      </c>
      <c r="G36">
        <v>1491</v>
      </c>
      <c r="H36">
        <v>0</v>
      </c>
      <c r="I36">
        <v>0</v>
      </c>
      <c r="J36" s="59">
        <v>505</v>
      </c>
      <c r="K36">
        <v>555</v>
      </c>
      <c r="L36">
        <v>614</v>
      </c>
      <c r="M36">
        <v>1133</v>
      </c>
    </row>
    <row r="37" spans="1:13" x14ac:dyDescent="0.25">
      <c r="A37" s="70" t="s">
        <v>192</v>
      </c>
      <c r="B37" s="60">
        <v>23222</v>
      </c>
      <c r="C37">
        <v>5490</v>
      </c>
      <c r="D37" s="60">
        <v>10878</v>
      </c>
      <c r="E37">
        <v>21741</v>
      </c>
      <c r="F37">
        <v>3678</v>
      </c>
      <c r="G37">
        <v>32805</v>
      </c>
      <c r="H37">
        <v>6071</v>
      </c>
      <c r="I37">
        <v>2785</v>
      </c>
      <c r="J37" s="60">
        <v>4735</v>
      </c>
      <c r="K37">
        <v>1072</v>
      </c>
      <c r="L37">
        <v>642</v>
      </c>
      <c r="M37">
        <v>6051</v>
      </c>
    </row>
    <row r="38" spans="1:13" x14ac:dyDescent="0.25">
      <c r="A38" s="70" t="s">
        <v>130</v>
      </c>
      <c r="B38" s="60">
        <v>4855</v>
      </c>
      <c r="C38">
        <v>976</v>
      </c>
      <c r="D38" s="60">
        <v>3812</v>
      </c>
      <c r="E38">
        <v>950</v>
      </c>
      <c r="F38">
        <v>60</v>
      </c>
      <c r="G38">
        <v>8503</v>
      </c>
      <c r="H38">
        <v>130</v>
      </c>
      <c r="I38">
        <v>147</v>
      </c>
      <c r="J38" s="60">
        <v>837</v>
      </c>
      <c r="K38">
        <v>453</v>
      </c>
      <c r="L38">
        <v>341</v>
      </c>
      <c r="M38">
        <v>1730</v>
      </c>
    </row>
    <row r="39" spans="1:13" x14ac:dyDescent="0.25">
      <c r="A39" s="70" t="s">
        <v>145</v>
      </c>
      <c r="B39" s="60">
        <v>6960</v>
      </c>
      <c r="C39">
        <v>2232</v>
      </c>
      <c r="D39" s="60">
        <v>5941</v>
      </c>
      <c r="E39">
        <v>0</v>
      </c>
      <c r="F39">
        <v>977</v>
      </c>
      <c r="G39">
        <v>13945</v>
      </c>
      <c r="H39">
        <v>275</v>
      </c>
      <c r="I39">
        <v>420</v>
      </c>
      <c r="J39" s="60">
        <v>1806</v>
      </c>
      <c r="K39">
        <v>1240</v>
      </c>
      <c r="L39">
        <v>1196</v>
      </c>
      <c r="M39">
        <v>3601</v>
      </c>
    </row>
    <row r="40" spans="1:13" x14ac:dyDescent="0.25">
      <c r="A40" s="70" t="s">
        <v>178</v>
      </c>
      <c r="B40" s="60">
        <v>16777</v>
      </c>
      <c r="C40">
        <v>2096</v>
      </c>
      <c r="D40" s="60">
        <v>10906</v>
      </c>
      <c r="E40">
        <v>73217</v>
      </c>
      <c r="F40">
        <v>609</v>
      </c>
      <c r="G40">
        <v>54462</v>
      </c>
      <c r="H40">
        <v>516</v>
      </c>
      <c r="I40">
        <v>608</v>
      </c>
      <c r="J40" s="60">
        <v>13426</v>
      </c>
      <c r="K40">
        <v>3365</v>
      </c>
      <c r="L40">
        <v>776</v>
      </c>
      <c r="M40">
        <v>4218</v>
      </c>
    </row>
    <row r="41" spans="1:13" x14ac:dyDescent="0.25">
      <c r="A41" s="70" t="s">
        <v>223</v>
      </c>
      <c r="B41" s="60">
        <v>203190</v>
      </c>
      <c r="C41">
        <v>7406</v>
      </c>
      <c r="D41" s="60">
        <v>302994</v>
      </c>
      <c r="E41">
        <v>1081779</v>
      </c>
      <c r="F41">
        <v>105728</v>
      </c>
      <c r="G41">
        <v>2017775</v>
      </c>
      <c r="H41">
        <v>1530</v>
      </c>
      <c r="I41">
        <v>2261</v>
      </c>
      <c r="J41" s="60">
        <v>456751</v>
      </c>
      <c r="K41">
        <v>43362</v>
      </c>
      <c r="L41">
        <v>49390</v>
      </c>
      <c r="M41">
        <v>109450</v>
      </c>
    </row>
    <row r="42" spans="1:13" x14ac:dyDescent="0.25">
      <c r="A42" s="70" t="s">
        <v>151</v>
      </c>
      <c r="B42" s="60">
        <v>8433</v>
      </c>
      <c r="C42">
        <v>2280</v>
      </c>
      <c r="D42" s="60">
        <v>3345</v>
      </c>
      <c r="E42">
        <v>1812</v>
      </c>
      <c r="F42">
        <v>434</v>
      </c>
      <c r="G42">
        <v>12401</v>
      </c>
      <c r="H42">
        <v>27</v>
      </c>
      <c r="I42">
        <v>15</v>
      </c>
      <c r="J42" s="60">
        <v>473</v>
      </c>
      <c r="K42">
        <v>631</v>
      </c>
      <c r="L42">
        <v>541</v>
      </c>
      <c r="M42">
        <v>5630</v>
      </c>
    </row>
    <row r="43" spans="1:13" x14ac:dyDescent="0.25">
      <c r="A43" s="70" t="s">
        <v>140</v>
      </c>
      <c r="B43" s="60">
        <v>6400</v>
      </c>
      <c r="C43">
        <v>2548</v>
      </c>
      <c r="D43" s="60">
        <v>39779</v>
      </c>
      <c r="E43">
        <v>272436</v>
      </c>
      <c r="F43">
        <v>2685</v>
      </c>
      <c r="G43">
        <v>36410</v>
      </c>
      <c r="H43">
        <v>2602</v>
      </c>
      <c r="I43">
        <v>1826</v>
      </c>
      <c r="J43" s="60">
        <v>11801</v>
      </c>
      <c r="K43">
        <v>3112</v>
      </c>
      <c r="L43">
        <v>5000</v>
      </c>
      <c r="M43">
        <v>5975</v>
      </c>
    </row>
    <row r="44" spans="1:13" x14ac:dyDescent="0.25">
      <c r="A44" s="70" t="s">
        <v>134</v>
      </c>
      <c r="B44" s="60">
        <v>5054</v>
      </c>
      <c r="C44">
        <v>1485</v>
      </c>
      <c r="D44" s="60">
        <v>3380</v>
      </c>
      <c r="E44">
        <v>0</v>
      </c>
      <c r="F44">
        <v>191</v>
      </c>
      <c r="G44">
        <v>7357</v>
      </c>
      <c r="H44">
        <v>0</v>
      </c>
      <c r="I44">
        <v>0</v>
      </c>
      <c r="J44" s="60">
        <v>1371</v>
      </c>
      <c r="K44">
        <v>233</v>
      </c>
      <c r="L44">
        <v>1204</v>
      </c>
      <c r="M44">
        <v>5061</v>
      </c>
    </row>
    <row r="45" spans="1:13" x14ac:dyDescent="0.25">
      <c r="A45" s="70" t="s">
        <v>172</v>
      </c>
      <c r="B45" s="60">
        <v>14100</v>
      </c>
      <c r="C45">
        <v>4680</v>
      </c>
      <c r="D45" s="60">
        <v>18217</v>
      </c>
      <c r="E45">
        <v>15749</v>
      </c>
      <c r="F45">
        <v>264</v>
      </c>
      <c r="G45">
        <v>38858</v>
      </c>
      <c r="H45">
        <v>3224</v>
      </c>
      <c r="I45">
        <v>1045</v>
      </c>
      <c r="J45" s="60">
        <v>6197</v>
      </c>
      <c r="K45">
        <v>5340</v>
      </c>
      <c r="L45">
        <v>7280</v>
      </c>
      <c r="M45">
        <v>9563</v>
      </c>
    </row>
    <row r="46" spans="1:13" x14ac:dyDescent="0.25">
      <c r="A46" s="70" t="s">
        <v>170</v>
      </c>
      <c r="B46" s="60">
        <v>13684</v>
      </c>
      <c r="C46">
        <v>1720</v>
      </c>
      <c r="D46" s="60">
        <v>9942</v>
      </c>
      <c r="E46">
        <v>0</v>
      </c>
      <c r="F46">
        <v>287</v>
      </c>
      <c r="G46">
        <v>15470</v>
      </c>
      <c r="H46">
        <v>2548</v>
      </c>
      <c r="I46">
        <v>1254</v>
      </c>
      <c r="J46" s="60">
        <v>2447</v>
      </c>
      <c r="K46">
        <v>1517</v>
      </c>
      <c r="L46">
        <v>287</v>
      </c>
      <c r="M46">
        <v>6132</v>
      </c>
    </row>
    <row r="47" spans="1:13" x14ac:dyDescent="0.25">
      <c r="A47" s="70" t="s">
        <v>97</v>
      </c>
      <c r="B47" s="60">
        <v>1618</v>
      </c>
      <c r="C47">
        <v>1560</v>
      </c>
      <c r="D47" s="60">
        <v>2011</v>
      </c>
      <c r="E47">
        <v>681</v>
      </c>
      <c r="F47">
        <v>176</v>
      </c>
      <c r="G47">
        <v>6424</v>
      </c>
      <c r="H47">
        <v>321</v>
      </c>
      <c r="I47">
        <v>293</v>
      </c>
      <c r="J47" s="60">
        <v>592</v>
      </c>
      <c r="K47">
        <v>524</v>
      </c>
      <c r="L47">
        <v>165</v>
      </c>
      <c r="M47">
        <v>1436</v>
      </c>
    </row>
    <row r="48" spans="1:13" x14ac:dyDescent="0.25">
      <c r="A48" s="70" t="s">
        <v>200</v>
      </c>
      <c r="B48" s="60">
        <v>31953</v>
      </c>
      <c r="C48">
        <v>10608</v>
      </c>
      <c r="D48" s="60">
        <v>80963</v>
      </c>
      <c r="E48">
        <v>897</v>
      </c>
      <c r="F48">
        <v>6982</v>
      </c>
      <c r="G48">
        <v>156506</v>
      </c>
      <c r="H48">
        <v>50</v>
      </c>
      <c r="I48">
        <v>20</v>
      </c>
      <c r="J48" s="60">
        <v>10483</v>
      </c>
      <c r="K48">
        <v>29790</v>
      </c>
      <c r="L48">
        <v>10754</v>
      </c>
      <c r="M48">
        <v>25782</v>
      </c>
    </row>
    <row r="49" spans="1:13" x14ac:dyDescent="0.25">
      <c r="A49" s="70" t="s">
        <v>177</v>
      </c>
      <c r="B49" s="60">
        <v>16240</v>
      </c>
      <c r="C49">
        <v>3016</v>
      </c>
      <c r="D49" s="60">
        <v>63076</v>
      </c>
      <c r="E49">
        <v>0</v>
      </c>
      <c r="F49">
        <v>3451</v>
      </c>
      <c r="G49">
        <v>120037</v>
      </c>
      <c r="H49">
        <v>361</v>
      </c>
      <c r="I49">
        <v>833</v>
      </c>
      <c r="J49" s="60">
        <v>31710</v>
      </c>
      <c r="K49">
        <v>5366</v>
      </c>
      <c r="L49">
        <v>0</v>
      </c>
      <c r="M49">
        <v>13515</v>
      </c>
    </row>
    <row r="50" spans="1:13" x14ac:dyDescent="0.25">
      <c r="A50" s="70" t="s">
        <v>187</v>
      </c>
      <c r="B50" s="60">
        <v>21203</v>
      </c>
      <c r="C50">
        <v>2067</v>
      </c>
      <c r="D50" s="60">
        <v>0</v>
      </c>
      <c r="E50">
        <v>25000</v>
      </c>
      <c r="F50">
        <v>15000</v>
      </c>
      <c r="G50">
        <v>33573</v>
      </c>
      <c r="H50">
        <v>17514</v>
      </c>
      <c r="I50">
        <v>5355</v>
      </c>
      <c r="J50" s="60">
        <v>10250</v>
      </c>
      <c r="K50">
        <v>4634</v>
      </c>
      <c r="L50">
        <v>20100</v>
      </c>
      <c r="M50">
        <v>19029</v>
      </c>
    </row>
    <row r="51" spans="1:13" x14ac:dyDescent="0.25">
      <c r="A51" s="70" t="s">
        <v>163</v>
      </c>
      <c r="B51" s="60">
        <v>11602</v>
      </c>
      <c r="C51">
        <v>1908</v>
      </c>
      <c r="D51" s="60">
        <v>35575</v>
      </c>
      <c r="E51">
        <v>0</v>
      </c>
      <c r="F51">
        <v>2116</v>
      </c>
      <c r="G51">
        <v>47898</v>
      </c>
      <c r="H51">
        <v>2523</v>
      </c>
      <c r="I51">
        <v>4895</v>
      </c>
      <c r="J51" s="60">
        <v>15926</v>
      </c>
      <c r="K51">
        <v>1715</v>
      </c>
      <c r="L51">
        <v>1192</v>
      </c>
      <c r="M51">
        <v>13250</v>
      </c>
    </row>
    <row r="52" spans="1:13" x14ac:dyDescent="0.25">
      <c r="A52" s="70" t="s">
        <v>133</v>
      </c>
      <c r="B52" s="60">
        <v>5008</v>
      </c>
      <c r="C52">
        <v>1640</v>
      </c>
      <c r="D52" s="60">
        <v>38016</v>
      </c>
      <c r="E52">
        <v>7191</v>
      </c>
      <c r="F52">
        <v>780</v>
      </c>
      <c r="G52">
        <v>41056</v>
      </c>
      <c r="H52">
        <v>157</v>
      </c>
      <c r="I52">
        <v>56</v>
      </c>
      <c r="J52" s="60">
        <v>6814</v>
      </c>
      <c r="K52">
        <v>13123</v>
      </c>
      <c r="L52">
        <v>2555</v>
      </c>
      <c r="M52">
        <v>3060</v>
      </c>
    </row>
    <row r="53" spans="1:13" x14ac:dyDescent="0.25">
      <c r="A53" s="70" t="s">
        <v>160</v>
      </c>
      <c r="B53" s="60">
        <v>10261</v>
      </c>
      <c r="C53">
        <v>2080</v>
      </c>
      <c r="D53" s="60">
        <v>5500</v>
      </c>
      <c r="E53">
        <v>150</v>
      </c>
      <c r="F53">
        <v>375</v>
      </c>
      <c r="G53">
        <v>17324</v>
      </c>
      <c r="H53">
        <v>2069</v>
      </c>
      <c r="I53">
        <v>453</v>
      </c>
      <c r="J53" s="60">
        <v>2505</v>
      </c>
      <c r="K53">
        <v>2212</v>
      </c>
      <c r="L53">
        <v>174</v>
      </c>
      <c r="M53">
        <v>5040</v>
      </c>
    </row>
    <row r="54" spans="1:13" x14ac:dyDescent="0.25">
      <c r="A54" s="70" t="s">
        <v>101</v>
      </c>
      <c r="B54" s="60">
        <v>1809</v>
      </c>
      <c r="C54">
        <v>1820</v>
      </c>
      <c r="D54" s="60">
        <v>2728</v>
      </c>
      <c r="E54">
        <v>1721</v>
      </c>
      <c r="F54">
        <v>498</v>
      </c>
      <c r="G54">
        <v>4449</v>
      </c>
      <c r="H54">
        <v>5</v>
      </c>
      <c r="I54">
        <v>133</v>
      </c>
      <c r="J54" s="59">
        <v>841</v>
      </c>
      <c r="K54">
        <v>1230</v>
      </c>
      <c r="L54">
        <v>1153</v>
      </c>
      <c r="M54">
        <v>1536</v>
      </c>
    </row>
    <row r="55" spans="1:13" x14ac:dyDescent="0.25">
      <c r="A55" s="70" t="s">
        <v>181</v>
      </c>
      <c r="B55" s="60">
        <v>17916</v>
      </c>
      <c r="C55">
        <v>2080</v>
      </c>
      <c r="D55" s="60">
        <v>17578</v>
      </c>
      <c r="E55">
        <v>705365</v>
      </c>
      <c r="F55">
        <v>18183</v>
      </c>
      <c r="G55">
        <v>58359</v>
      </c>
      <c r="H55">
        <v>1778</v>
      </c>
      <c r="I55">
        <v>745</v>
      </c>
      <c r="J55" s="60">
        <v>17562</v>
      </c>
      <c r="K55">
        <v>1744</v>
      </c>
      <c r="L55">
        <v>1994</v>
      </c>
      <c r="M55">
        <v>7619</v>
      </c>
    </row>
    <row r="56" spans="1:13" x14ac:dyDescent="0.25">
      <c r="A56" s="70" t="s">
        <v>203</v>
      </c>
      <c r="B56" s="60">
        <v>33924</v>
      </c>
      <c r="C56">
        <v>3952</v>
      </c>
      <c r="D56" s="60">
        <v>12000</v>
      </c>
      <c r="E56">
        <v>9446</v>
      </c>
      <c r="F56">
        <v>4289</v>
      </c>
      <c r="G56">
        <v>71371</v>
      </c>
      <c r="H56">
        <v>5313</v>
      </c>
      <c r="I56">
        <v>3368</v>
      </c>
      <c r="J56" s="60">
        <v>20380</v>
      </c>
      <c r="K56">
        <v>3427</v>
      </c>
      <c r="L56">
        <v>21808</v>
      </c>
      <c r="M56">
        <v>6233</v>
      </c>
    </row>
    <row r="57" spans="1:13" x14ac:dyDescent="0.25">
      <c r="A57" s="70" t="s">
        <v>188</v>
      </c>
      <c r="B57" s="60">
        <v>22272</v>
      </c>
      <c r="C57">
        <v>4644</v>
      </c>
      <c r="D57" s="60">
        <v>19694</v>
      </c>
      <c r="E57">
        <v>68644</v>
      </c>
      <c r="F57">
        <v>1605</v>
      </c>
      <c r="G57">
        <v>102432</v>
      </c>
      <c r="H57">
        <v>0</v>
      </c>
      <c r="I57">
        <v>446</v>
      </c>
      <c r="J57" s="60">
        <v>20706</v>
      </c>
      <c r="K57">
        <v>2100</v>
      </c>
      <c r="L57">
        <v>11128</v>
      </c>
      <c r="M57">
        <v>8284</v>
      </c>
    </row>
    <row r="58" spans="1:13" x14ac:dyDescent="0.25">
      <c r="A58" s="70" t="s">
        <v>157</v>
      </c>
      <c r="B58" s="60">
        <v>9627</v>
      </c>
      <c r="C58">
        <v>2187</v>
      </c>
      <c r="D58" s="60">
        <v>8787</v>
      </c>
      <c r="E58">
        <v>7586</v>
      </c>
      <c r="F58">
        <v>2800</v>
      </c>
      <c r="G58">
        <v>28762</v>
      </c>
      <c r="H58">
        <v>0</v>
      </c>
      <c r="I58">
        <v>577</v>
      </c>
      <c r="J58" s="60">
        <v>2726</v>
      </c>
      <c r="K58">
        <v>1575</v>
      </c>
      <c r="L58">
        <v>600</v>
      </c>
      <c r="M58">
        <v>10392</v>
      </c>
    </row>
    <row r="59" spans="1:13" x14ac:dyDescent="0.25">
      <c r="A59" s="70" t="s">
        <v>156</v>
      </c>
      <c r="B59" s="60">
        <v>9077</v>
      </c>
      <c r="C59">
        <v>1528</v>
      </c>
      <c r="D59" s="60">
        <v>7200</v>
      </c>
      <c r="E59">
        <v>800</v>
      </c>
      <c r="F59">
        <v>200</v>
      </c>
      <c r="G59">
        <v>14362</v>
      </c>
      <c r="H59">
        <v>992</v>
      </c>
      <c r="I59">
        <v>1545</v>
      </c>
      <c r="J59" s="60">
        <v>2171</v>
      </c>
      <c r="K59">
        <v>697</v>
      </c>
      <c r="L59">
        <v>952</v>
      </c>
      <c r="M59">
        <v>3791</v>
      </c>
    </row>
    <row r="60" spans="1:13" x14ac:dyDescent="0.25">
      <c r="A60" s="70" t="s">
        <v>124</v>
      </c>
      <c r="B60" s="60">
        <v>4216</v>
      </c>
      <c r="C60">
        <v>1681</v>
      </c>
      <c r="D60" s="60">
        <v>2623</v>
      </c>
      <c r="E60">
        <v>0</v>
      </c>
      <c r="F60">
        <v>653</v>
      </c>
      <c r="G60">
        <v>20649</v>
      </c>
      <c r="H60">
        <v>0</v>
      </c>
      <c r="I60">
        <v>288</v>
      </c>
      <c r="J60" s="60">
        <v>6496</v>
      </c>
      <c r="K60">
        <v>605</v>
      </c>
      <c r="L60">
        <v>637</v>
      </c>
      <c r="M60">
        <v>2046</v>
      </c>
    </row>
    <row r="61" spans="1:13" x14ac:dyDescent="0.25">
      <c r="A61" s="70" t="s">
        <v>221</v>
      </c>
      <c r="B61" s="60">
        <v>131842</v>
      </c>
      <c r="C61">
        <v>6645</v>
      </c>
      <c r="D61" s="60">
        <v>105072</v>
      </c>
      <c r="E61">
        <v>128135</v>
      </c>
      <c r="F61">
        <v>45547</v>
      </c>
      <c r="G61">
        <v>368080</v>
      </c>
      <c r="H61">
        <v>25333</v>
      </c>
      <c r="I61">
        <v>18229</v>
      </c>
      <c r="J61" s="60">
        <v>93991</v>
      </c>
      <c r="K61">
        <v>11379</v>
      </c>
      <c r="L61">
        <v>3891</v>
      </c>
      <c r="M61">
        <v>61013</v>
      </c>
    </row>
    <row r="62" spans="1:13" x14ac:dyDescent="0.25">
      <c r="A62" s="70" t="s">
        <v>210</v>
      </c>
      <c r="B62" s="60">
        <v>48109</v>
      </c>
      <c r="C62">
        <v>3068</v>
      </c>
      <c r="D62" s="60">
        <v>129120</v>
      </c>
      <c r="E62">
        <v>76644</v>
      </c>
      <c r="F62">
        <v>11688</v>
      </c>
      <c r="G62">
        <v>383769</v>
      </c>
      <c r="H62">
        <v>1318</v>
      </c>
      <c r="I62">
        <v>1805</v>
      </c>
      <c r="J62" s="60">
        <v>146392</v>
      </c>
      <c r="K62">
        <v>15478</v>
      </c>
      <c r="L62">
        <v>30170</v>
      </c>
      <c r="M62">
        <v>31554</v>
      </c>
    </row>
    <row r="63" spans="1:13" x14ac:dyDescent="0.25">
      <c r="A63" s="70" t="s">
        <v>224</v>
      </c>
      <c r="B63" s="60">
        <v>218765</v>
      </c>
      <c r="C63">
        <v>17662</v>
      </c>
      <c r="D63" s="60">
        <v>65023</v>
      </c>
      <c r="E63">
        <v>2709297</v>
      </c>
      <c r="F63">
        <v>38199</v>
      </c>
      <c r="G63">
        <v>1548005</v>
      </c>
      <c r="H63">
        <v>3474</v>
      </c>
      <c r="I63">
        <v>963</v>
      </c>
      <c r="J63" s="60">
        <v>202248</v>
      </c>
      <c r="K63">
        <v>53054</v>
      </c>
      <c r="L63">
        <v>48599</v>
      </c>
      <c r="M63">
        <v>190180</v>
      </c>
    </row>
    <row r="64" spans="1:13" x14ac:dyDescent="0.25">
      <c r="A64" s="70" t="s">
        <v>147</v>
      </c>
      <c r="B64" s="60">
        <v>7864</v>
      </c>
      <c r="C64">
        <v>2080</v>
      </c>
      <c r="D64" s="60">
        <v>15556</v>
      </c>
      <c r="E64">
        <v>9563</v>
      </c>
      <c r="F64">
        <v>312</v>
      </c>
      <c r="G64">
        <v>31949</v>
      </c>
      <c r="H64">
        <v>2986</v>
      </c>
      <c r="I64">
        <v>2897</v>
      </c>
      <c r="J64" s="60">
        <v>6819</v>
      </c>
      <c r="K64">
        <v>1333</v>
      </c>
      <c r="L64">
        <v>1040</v>
      </c>
      <c r="M64">
        <v>7073</v>
      </c>
    </row>
    <row r="65" spans="1:13" x14ac:dyDescent="0.25">
      <c r="A65" s="70" t="s">
        <v>198</v>
      </c>
      <c r="B65" s="60">
        <v>27518</v>
      </c>
      <c r="C65">
        <v>3020</v>
      </c>
      <c r="D65" s="60">
        <v>54148</v>
      </c>
      <c r="E65">
        <v>238074</v>
      </c>
      <c r="F65">
        <v>17916</v>
      </c>
      <c r="G65">
        <v>383992</v>
      </c>
      <c r="H65">
        <v>36680</v>
      </c>
      <c r="I65">
        <v>68150</v>
      </c>
      <c r="J65" s="60">
        <v>156013</v>
      </c>
      <c r="K65">
        <v>2567</v>
      </c>
      <c r="L65">
        <v>6159</v>
      </c>
      <c r="M65">
        <v>26349</v>
      </c>
    </row>
    <row r="66" spans="1:13" x14ac:dyDescent="0.25">
      <c r="A66" s="70" t="s">
        <v>94</v>
      </c>
      <c r="B66" s="60">
        <v>1366</v>
      </c>
      <c r="C66">
        <v>768</v>
      </c>
      <c r="D66" s="60">
        <v>1536</v>
      </c>
      <c r="E66">
        <v>3950</v>
      </c>
      <c r="F66">
        <v>576</v>
      </c>
      <c r="G66">
        <v>3219</v>
      </c>
      <c r="H66">
        <v>0</v>
      </c>
      <c r="I66">
        <v>133</v>
      </c>
      <c r="J66" s="60">
        <v>1063</v>
      </c>
      <c r="K66">
        <v>384</v>
      </c>
      <c r="L66">
        <v>288</v>
      </c>
      <c r="M66">
        <v>474</v>
      </c>
    </row>
    <row r="67" spans="1:13" x14ac:dyDescent="0.25">
      <c r="A67" s="70" t="s">
        <v>207</v>
      </c>
      <c r="B67" s="60">
        <v>35571</v>
      </c>
      <c r="C67">
        <v>2502</v>
      </c>
      <c r="D67" s="60">
        <v>46501</v>
      </c>
      <c r="E67">
        <v>77062</v>
      </c>
      <c r="F67">
        <v>315</v>
      </c>
      <c r="G67">
        <v>115114</v>
      </c>
      <c r="H67">
        <v>10068</v>
      </c>
      <c r="I67">
        <v>9423</v>
      </c>
      <c r="J67" s="60">
        <v>37865</v>
      </c>
      <c r="K67">
        <v>8400</v>
      </c>
      <c r="L67">
        <v>0</v>
      </c>
      <c r="M67">
        <v>35813</v>
      </c>
    </row>
    <row r="68" spans="1:13" x14ac:dyDescent="0.25">
      <c r="A68" s="70" t="s">
        <v>88</v>
      </c>
      <c r="B68" s="60">
        <v>1103</v>
      </c>
      <c r="C68">
        <v>1144</v>
      </c>
      <c r="D68" s="60">
        <v>5200</v>
      </c>
      <c r="E68">
        <v>11</v>
      </c>
      <c r="F68">
        <v>350</v>
      </c>
      <c r="G68">
        <v>6329</v>
      </c>
      <c r="H68">
        <v>0</v>
      </c>
      <c r="I68">
        <v>15</v>
      </c>
      <c r="J68" s="60">
        <v>3623</v>
      </c>
      <c r="K68">
        <v>844</v>
      </c>
      <c r="L68">
        <v>542</v>
      </c>
      <c r="M68">
        <v>1523</v>
      </c>
    </row>
    <row r="69" spans="1:13" x14ac:dyDescent="0.25">
      <c r="A69" s="70" t="s">
        <v>87</v>
      </c>
      <c r="B69" s="60">
        <v>1010</v>
      </c>
      <c r="C69">
        <v>832</v>
      </c>
      <c r="D69" s="59">
        <v>129</v>
      </c>
      <c r="E69">
        <v>0</v>
      </c>
      <c r="F69">
        <v>2</v>
      </c>
      <c r="G69">
        <v>1340</v>
      </c>
      <c r="H69">
        <v>0</v>
      </c>
      <c r="I69">
        <v>0</v>
      </c>
      <c r="J69" s="59">
        <v>246</v>
      </c>
      <c r="K69">
        <v>2</v>
      </c>
      <c r="L69">
        <v>0</v>
      </c>
      <c r="M69">
        <v>372</v>
      </c>
    </row>
    <row r="70" spans="1:13" x14ac:dyDescent="0.25">
      <c r="A70" s="70" t="s">
        <v>202</v>
      </c>
      <c r="B70" s="60">
        <v>32334</v>
      </c>
      <c r="C70">
        <v>7153</v>
      </c>
      <c r="D70" s="60">
        <v>176921</v>
      </c>
      <c r="E70">
        <v>13854</v>
      </c>
      <c r="F70">
        <v>625</v>
      </c>
      <c r="G70">
        <v>111227</v>
      </c>
      <c r="H70">
        <v>9192</v>
      </c>
      <c r="I70">
        <v>14379</v>
      </c>
      <c r="J70" s="60">
        <v>19348</v>
      </c>
      <c r="K70">
        <v>6197</v>
      </c>
      <c r="L70">
        <v>12752</v>
      </c>
      <c r="M70">
        <v>21316</v>
      </c>
    </row>
    <row r="71" spans="1:13" x14ac:dyDescent="0.25">
      <c r="A71" s="70" t="s">
        <v>176</v>
      </c>
      <c r="B71" s="60">
        <v>15195</v>
      </c>
      <c r="C71">
        <v>3190</v>
      </c>
      <c r="D71" s="60">
        <v>41982</v>
      </c>
      <c r="E71">
        <v>69667</v>
      </c>
      <c r="F71">
        <v>3005</v>
      </c>
      <c r="G71">
        <v>108266</v>
      </c>
      <c r="H71">
        <v>7646</v>
      </c>
      <c r="I71">
        <v>5318</v>
      </c>
      <c r="J71" s="60">
        <v>31384</v>
      </c>
      <c r="K71">
        <v>4217</v>
      </c>
      <c r="L71">
        <v>21834</v>
      </c>
      <c r="M71">
        <v>22365</v>
      </c>
    </row>
    <row r="72" spans="1:13" x14ac:dyDescent="0.25">
      <c r="A72" s="70" t="s">
        <v>85</v>
      </c>
      <c r="B72" s="59">
        <v>923</v>
      </c>
      <c r="C72">
        <v>1612</v>
      </c>
      <c r="D72" s="60">
        <v>5310</v>
      </c>
      <c r="E72">
        <v>575</v>
      </c>
      <c r="F72">
        <v>340</v>
      </c>
      <c r="G72">
        <v>5472</v>
      </c>
      <c r="H72">
        <v>3</v>
      </c>
      <c r="I72">
        <v>87</v>
      </c>
      <c r="J72" s="60">
        <v>3584</v>
      </c>
      <c r="K72">
        <v>936</v>
      </c>
      <c r="L72">
        <v>1872</v>
      </c>
      <c r="M72">
        <v>365</v>
      </c>
    </row>
    <row r="73" spans="1:13" x14ac:dyDescent="0.25">
      <c r="A73" s="70" t="s">
        <v>118</v>
      </c>
      <c r="B73" s="60">
        <v>3364</v>
      </c>
      <c r="C73">
        <v>1092</v>
      </c>
      <c r="D73" s="60">
        <v>6641</v>
      </c>
      <c r="E73">
        <v>0</v>
      </c>
      <c r="F73">
        <v>170</v>
      </c>
      <c r="G73">
        <v>4600</v>
      </c>
      <c r="H73">
        <v>0</v>
      </c>
      <c r="I73">
        <v>200</v>
      </c>
      <c r="J73" s="60">
        <v>650</v>
      </c>
      <c r="K73">
        <v>628</v>
      </c>
      <c r="L73">
        <v>300</v>
      </c>
      <c r="M73">
        <v>6340</v>
      </c>
    </row>
    <row r="74" spans="1:13" x14ac:dyDescent="0.25">
      <c r="A74" s="70" t="s">
        <v>136</v>
      </c>
      <c r="B74" s="60">
        <v>5471</v>
      </c>
      <c r="C74">
        <v>2060</v>
      </c>
      <c r="D74" s="60">
        <v>45250</v>
      </c>
      <c r="E74">
        <v>0</v>
      </c>
      <c r="F74">
        <v>1225</v>
      </c>
      <c r="G74">
        <v>40914</v>
      </c>
      <c r="H74">
        <v>0</v>
      </c>
      <c r="I74">
        <v>0</v>
      </c>
      <c r="J74" s="60">
        <v>6385</v>
      </c>
      <c r="K74">
        <v>2799</v>
      </c>
      <c r="L74">
        <v>1355</v>
      </c>
      <c r="M74">
        <v>4775</v>
      </c>
    </row>
    <row r="75" spans="1:13" x14ac:dyDescent="0.25">
      <c r="A75" s="70" t="s">
        <v>148</v>
      </c>
      <c r="B75" s="60">
        <v>8046</v>
      </c>
      <c r="C75">
        <v>3120</v>
      </c>
      <c r="D75" s="60">
        <v>42000</v>
      </c>
      <c r="E75">
        <v>49411</v>
      </c>
      <c r="F75">
        <v>850</v>
      </c>
      <c r="G75">
        <v>78625</v>
      </c>
      <c r="H75">
        <v>18221</v>
      </c>
      <c r="I75">
        <v>14104</v>
      </c>
      <c r="J75" s="60">
        <v>37124</v>
      </c>
      <c r="K75">
        <v>6000</v>
      </c>
      <c r="L75">
        <v>0</v>
      </c>
      <c r="M75">
        <v>6104</v>
      </c>
    </row>
    <row r="76" spans="1:13" x14ac:dyDescent="0.25">
      <c r="A76" s="70" t="s">
        <v>109</v>
      </c>
      <c r="B76" s="60">
        <v>2233</v>
      </c>
      <c r="C76">
        <v>1840</v>
      </c>
      <c r="D76" s="60">
        <v>5005</v>
      </c>
      <c r="E76">
        <v>3000</v>
      </c>
      <c r="F76">
        <v>5000</v>
      </c>
      <c r="G76">
        <v>14366</v>
      </c>
      <c r="H76">
        <v>5</v>
      </c>
      <c r="I76">
        <v>220</v>
      </c>
      <c r="J76" s="60">
        <v>3683</v>
      </c>
      <c r="K76">
        <v>316</v>
      </c>
      <c r="L76">
        <v>260</v>
      </c>
      <c r="M76">
        <v>1800</v>
      </c>
    </row>
    <row r="77" spans="1:13" x14ac:dyDescent="0.25">
      <c r="A77" s="70" t="s">
        <v>143</v>
      </c>
      <c r="B77" s="60">
        <v>6732</v>
      </c>
      <c r="C77">
        <v>1415</v>
      </c>
      <c r="D77" s="60">
        <v>9900</v>
      </c>
      <c r="E77">
        <v>0</v>
      </c>
      <c r="F77">
        <v>7000</v>
      </c>
      <c r="G77">
        <v>35273</v>
      </c>
      <c r="H77">
        <v>2417</v>
      </c>
      <c r="I77">
        <v>2707</v>
      </c>
      <c r="J77" s="60">
        <v>12056</v>
      </c>
      <c r="K77">
        <v>486</v>
      </c>
      <c r="L77">
        <v>100</v>
      </c>
      <c r="M77">
        <v>4048</v>
      </c>
    </row>
    <row r="78" spans="1:13" x14ac:dyDescent="0.25">
      <c r="A78" s="70" t="s">
        <v>169</v>
      </c>
      <c r="B78" s="60">
        <v>13065</v>
      </c>
      <c r="C78">
        <v>1248</v>
      </c>
      <c r="D78" s="60">
        <v>7301</v>
      </c>
      <c r="E78">
        <v>0</v>
      </c>
      <c r="F78">
        <v>600</v>
      </c>
      <c r="G78">
        <v>12465</v>
      </c>
      <c r="H78">
        <v>859</v>
      </c>
      <c r="I78">
        <v>2454</v>
      </c>
      <c r="J78" s="60">
        <v>2854</v>
      </c>
      <c r="K78">
        <v>1000</v>
      </c>
      <c r="L78">
        <v>4000</v>
      </c>
      <c r="M78">
        <v>13353</v>
      </c>
    </row>
    <row r="79" spans="1:13" x14ac:dyDescent="0.25">
      <c r="A79" s="70" t="s">
        <v>164</v>
      </c>
      <c r="B79" s="60">
        <v>11972</v>
      </c>
      <c r="C79">
        <v>2652</v>
      </c>
      <c r="D79" s="60">
        <v>19438</v>
      </c>
      <c r="E79">
        <v>17959</v>
      </c>
      <c r="F79">
        <v>48</v>
      </c>
      <c r="G79">
        <v>53910</v>
      </c>
      <c r="H79">
        <v>228</v>
      </c>
      <c r="I79">
        <v>83</v>
      </c>
      <c r="J79" s="60">
        <v>22632</v>
      </c>
      <c r="K79">
        <v>2300</v>
      </c>
      <c r="L79">
        <v>726</v>
      </c>
      <c r="M79">
        <v>2562</v>
      </c>
    </row>
    <row r="80" spans="1:13" x14ac:dyDescent="0.25">
      <c r="A80" s="70" t="s">
        <v>191</v>
      </c>
      <c r="B80" s="60">
        <v>23083</v>
      </c>
      <c r="C80">
        <v>2236</v>
      </c>
      <c r="D80" s="60">
        <v>9887</v>
      </c>
      <c r="E80">
        <v>5016</v>
      </c>
      <c r="F80">
        <v>767</v>
      </c>
      <c r="G80">
        <v>15506</v>
      </c>
      <c r="H80">
        <v>375</v>
      </c>
      <c r="I80">
        <v>317</v>
      </c>
      <c r="J80" s="60">
        <v>3949</v>
      </c>
      <c r="K80">
        <v>2608</v>
      </c>
      <c r="L80">
        <v>5763</v>
      </c>
      <c r="M80">
        <v>13763</v>
      </c>
    </row>
    <row r="81" spans="1:13" x14ac:dyDescent="0.25">
      <c r="A81" s="70" t="s">
        <v>122</v>
      </c>
      <c r="B81" s="60">
        <v>3785</v>
      </c>
      <c r="C81">
        <v>1634</v>
      </c>
      <c r="D81" s="60">
        <v>2912</v>
      </c>
      <c r="E81">
        <v>0</v>
      </c>
      <c r="F81">
        <v>27</v>
      </c>
      <c r="G81">
        <v>7327</v>
      </c>
      <c r="H81">
        <v>82</v>
      </c>
      <c r="I81">
        <v>39</v>
      </c>
      <c r="J81" s="60">
        <v>875</v>
      </c>
      <c r="K81">
        <v>310</v>
      </c>
      <c r="L81">
        <v>0</v>
      </c>
      <c r="M81">
        <v>1342</v>
      </c>
    </row>
    <row r="82" spans="1:13" x14ac:dyDescent="0.25">
      <c r="A82" s="70" t="s">
        <v>195</v>
      </c>
      <c r="B82" s="60">
        <v>25529</v>
      </c>
      <c r="C82">
        <v>7576</v>
      </c>
      <c r="D82" s="60">
        <v>39216</v>
      </c>
      <c r="E82">
        <v>0</v>
      </c>
      <c r="F82">
        <v>5501</v>
      </c>
      <c r="G82">
        <v>70017</v>
      </c>
      <c r="H82">
        <v>483</v>
      </c>
      <c r="I82">
        <v>163</v>
      </c>
      <c r="J82" s="60">
        <v>23681</v>
      </c>
      <c r="K82">
        <v>4220</v>
      </c>
      <c r="L82">
        <v>2372</v>
      </c>
      <c r="M82">
        <v>12364</v>
      </c>
    </row>
    <row r="83" spans="1:13" x14ac:dyDescent="0.25">
      <c r="A83" s="70" t="s">
        <v>228</v>
      </c>
      <c r="B83" s="60">
        <v>762446</v>
      </c>
      <c r="C83">
        <v>70468</v>
      </c>
      <c r="D83" s="60">
        <v>851763</v>
      </c>
      <c r="E83">
        <v>4636141</v>
      </c>
      <c r="F83">
        <v>67495</v>
      </c>
      <c r="G83">
        <v>7150268</v>
      </c>
      <c r="H83">
        <v>11234</v>
      </c>
      <c r="I83">
        <v>35391</v>
      </c>
      <c r="J83" s="60">
        <v>1525245</v>
      </c>
      <c r="K83">
        <v>118527</v>
      </c>
      <c r="L83">
        <v>123282</v>
      </c>
      <c r="M83">
        <v>451903</v>
      </c>
    </row>
    <row r="84" spans="1:13" x14ac:dyDescent="0.25">
      <c r="A84" s="70" t="s">
        <v>173</v>
      </c>
      <c r="B84" s="60">
        <v>14358</v>
      </c>
      <c r="C84">
        <v>4114</v>
      </c>
      <c r="D84" s="60">
        <v>43000</v>
      </c>
      <c r="E84">
        <v>0</v>
      </c>
      <c r="F84">
        <v>1435</v>
      </c>
      <c r="G84">
        <v>14311</v>
      </c>
      <c r="H84">
        <v>109</v>
      </c>
      <c r="I84">
        <v>64</v>
      </c>
      <c r="J84" s="60">
        <v>1268</v>
      </c>
      <c r="K84">
        <v>2166</v>
      </c>
      <c r="L84">
        <v>660</v>
      </c>
      <c r="M84">
        <v>5661</v>
      </c>
    </row>
    <row r="85" spans="1:13" x14ac:dyDescent="0.25">
      <c r="A85" s="70" t="s">
        <v>219</v>
      </c>
      <c r="B85" s="60">
        <v>89868</v>
      </c>
      <c r="C85">
        <v>4766</v>
      </c>
      <c r="D85" s="60">
        <v>131776</v>
      </c>
      <c r="E85">
        <v>142070</v>
      </c>
      <c r="F85">
        <v>23498</v>
      </c>
      <c r="G85">
        <v>529244</v>
      </c>
      <c r="H85">
        <v>5562</v>
      </c>
      <c r="I85">
        <v>3534</v>
      </c>
      <c r="J85" s="60">
        <v>182248</v>
      </c>
      <c r="K85">
        <v>15114</v>
      </c>
      <c r="L85">
        <v>6470</v>
      </c>
      <c r="M85">
        <v>50649</v>
      </c>
    </row>
    <row r="86" spans="1:13" x14ac:dyDescent="0.25">
      <c r="A86" s="70" t="s">
        <v>166</v>
      </c>
      <c r="B86" s="60">
        <v>12345</v>
      </c>
      <c r="C86">
        <v>2018</v>
      </c>
      <c r="D86" s="60">
        <v>8153</v>
      </c>
      <c r="E86">
        <v>4008</v>
      </c>
      <c r="F86">
        <v>637</v>
      </c>
      <c r="G86">
        <v>30459</v>
      </c>
      <c r="H86">
        <v>0</v>
      </c>
      <c r="I86">
        <v>453</v>
      </c>
      <c r="J86" s="60">
        <v>10210</v>
      </c>
      <c r="K86">
        <v>2050</v>
      </c>
      <c r="L86">
        <v>826</v>
      </c>
      <c r="M86">
        <v>5166</v>
      </c>
    </row>
    <row r="87" spans="1:13" x14ac:dyDescent="0.25">
      <c r="A87" s="70" t="s">
        <v>111</v>
      </c>
      <c r="B87" s="60">
        <v>2456</v>
      </c>
      <c r="C87">
        <v>1920</v>
      </c>
      <c r="D87" s="60">
        <v>2057</v>
      </c>
      <c r="E87">
        <v>0</v>
      </c>
      <c r="F87">
        <v>0</v>
      </c>
      <c r="G87">
        <v>6313</v>
      </c>
      <c r="H87">
        <v>0</v>
      </c>
      <c r="I87">
        <v>0</v>
      </c>
      <c r="J87" s="60">
        <v>1773</v>
      </c>
      <c r="K87">
        <v>244</v>
      </c>
      <c r="L87">
        <v>52</v>
      </c>
      <c r="M87">
        <v>1404</v>
      </c>
    </row>
    <row r="88" spans="1:13" x14ac:dyDescent="0.25">
      <c r="A88" s="70" t="s">
        <v>113</v>
      </c>
      <c r="B88" s="60">
        <v>2834</v>
      </c>
      <c r="C88">
        <v>2626</v>
      </c>
      <c r="D88" s="60">
        <v>13336</v>
      </c>
      <c r="E88">
        <v>818</v>
      </c>
      <c r="F88">
        <v>1040</v>
      </c>
      <c r="G88">
        <v>24681</v>
      </c>
      <c r="H88">
        <v>2467</v>
      </c>
      <c r="I88">
        <v>1131</v>
      </c>
      <c r="J88" s="60">
        <v>6238</v>
      </c>
      <c r="K88">
        <v>1494</v>
      </c>
      <c r="L88">
        <v>6334</v>
      </c>
      <c r="M88">
        <v>2108</v>
      </c>
    </row>
    <row r="89" spans="1:13" x14ac:dyDescent="0.25">
      <c r="A89" s="70" t="s">
        <v>186</v>
      </c>
      <c r="B89" s="60">
        <v>20565</v>
      </c>
      <c r="C89">
        <v>2000</v>
      </c>
      <c r="D89" s="60">
        <v>12400</v>
      </c>
      <c r="E89">
        <v>12500</v>
      </c>
      <c r="F89">
        <v>5000</v>
      </c>
      <c r="G89">
        <v>64653</v>
      </c>
      <c r="H89">
        <v>0</v>
      </c>
      <c r="I89">
        <v>238</v>
      </c>
      <c r="J89" s="60">
        <v>17133</v>
      </c>
      <c r="K89">
        <v>1912</v>
      </c>
      <c r="L89">
        <v>2450</v>
      </c>
      <c r="M89">
        <v>7094</v>
      </c>
    </row>
    <row r="90" spans="1:13" x14ac:dyDescent="0.25">
      <c r="A90" s="70" t="s">
        <v>90</v>
      </c>
      <c r="B90" s="60">
        <v>1159</v>
      </c>
      <c r="C90">
        <v>1560</v>
      </c>
      <c r="D90" s="60">
        <v>8262</v>
      </c>
      <c r="E90">
        <v>2731</v>
      </c>
      <c r="F90">
        <v>180</v>
      </c>
      <c r="G90">
        <v>9085</v>
      </c>
      <c r="H90">
        <v>73</v>
      </c>
      <c r="I90">
        <v>134</v>
      </c>
      <c r="J90" s="60">
        <v>4591</v>
      </c>
      <c r="K90">
        <v>3800</v>
      </c>
      <c r="L90">
        <v>1000</v>
      </c>
      <c r="M90">
        <v>726</v>
      </c>
    </row>
    <row r="91" spans="1:13" x14ac:dyDescent="0.25">
      <c r="A91" s="70" t="s">
        <v>112</v>
      </c>
      <c r="B91" s="60">
        <v>2719</v>
      </c>
      <c r="C91">
        <v>2236</v>
      </c>
      <c r="D91" s="60">
        <v>65102</v>
      </c>
      <c r="E91">
        <v>0</v>
      </c>
      <c r="F91">
        <v>22</v>
      </c>
      <c r="G91">
        <v>59347</v>
      </c>
      <c r="H91">
        <v>2176</v>
      </c>
      <c r="I91">
        <v>2207</v>
      </c>
      <c r="J91" s="60">
        <v>11670</v>
      </c>
      <c r="K91">
        <v>3548</v>
      </c>
      <c r="L91">
        <v>4823</v>
      </c>
      <c r="M91">
        <v>5213</v>
      </c>
    </row>
    <row r="92" spans="1:13" x14ac:dyDescent="0.25">
      <c r="A92" s="70" t="s">
        <v>212</v>
      </c>
      <c r="B92" s="60">
        <v>53960</v>
      </c>
      <c r="C92">
        <v>3311</v>
      </c>
      <c r="D92" s="60">
        <v>75224</v>
      </c>
      <c r="E92">
        <v>336</v>
      </c>
      <c r="F92">
        <v>1856</v>
      </c>
      <c r="G92">
        <v>145475</v>
      </c>
      <c r="H92">
        <v>242</v>
      </c>
      <c r="I92">
        <v>741</v>
      </c>
      <c r="J92" s="60">
        <v>44969</v>
      </c>
      <c r="K92">
        <v>3894</v>
      </c>
      <c r="L92">
        <v>18775</v>
      </c>
      <c r="M92">
        <v>8291</v>
      </c>
    </row>
    <row r="93" spans="1:13" x14ac:dyDescent="0.25">
      <c r="A93" s="70" t="s">
        <v>150</v>
      </c>
      <c r="B93" s="60">
        <v>8386</v>
      </c>
      <c r="C93">
        <v>2496</v>
      </c>
      <c r="D93" s="60">
        <v>32244</v>
      </c>
      <c r="E93">
        <v>20380</v>
      </c>
      <c r="F93">
        <v>5838</v>
      </c>
      <c r="G93">
        <v>36127</v>
      </c>
      <c r="H93">
        <v>0</v>
      </c>
      <c r="I93">
        <v>350</v>
      </c>
      <c r="J93" s="60">
        <v>13206</v>
      </c>
      <c r="K93">
        <v>4048</v>
      </c>
      <c r="L93">
        <v>6756</v>
      </c>
      <c r="M93">
        <v>7671</v>
      </c>
    </row>
    <row r="94" spans="1:13" x14ac:dyDescent="0.25">
      <c r="A94" s="70" t="s">
        <v>180</v>
      </c>
      <c r="B94" s="60">
        <v>17256</v>
      </c>
      <c r="C94">
        <v>6665</v>
      </c>
      <c r="D94" s="60">
        <v>12320</v>
      </c>
      <c r="E94">
        <v>1751</v>
      </c>
      <c r="F94">
        <v>551</v>
      </c>
      <c r="G94">
        <v>24622</v>
      </c>
      <c r="H94">
        <v>0</v>
      </c>
      <c r="I94">
        <v>0</v>
      </c>
      <c r="J94" s="60">
        <v>1405</v>
      </c>
      <c r="K94">
        <v>1369</v>
      </c>
      <c r="L94">
        <v>57920</v>
      </c>
      <c r="M94">
        <v>5002</v>
      </c>
    </row>
    <row r="95" spans="1:13" x14ac:dyDescent="0.25">
      <c r="A95" s="70" t="s">
        <v>81</v>
      </c>
      <c r="B95" s="59">
        <v>708</v>
      </c>
      <c r="C95">
        <v>2080</v>
      </c>
      <c r="D95" s="59">
        <v>572</v>
      </c>
      <c r="E95">
        <v>0</v>
      </c>
      <c r="F95">
        <v>15</v>
      </c>
      <c r="G95">
        <v>986</v>
      </c>
      <c r="H95">
        <v>0</v>
      </c>
      <c r="I95">
        <v>0</v>
      </c>
      <c r="J95" s="59">
        <v>137</v>
      </c>
      <c r="K95">
        <v>20</v>
      </c>
      <c r="L95">
        <v>56</v>
      </c>
      <c r="M95">
        <v>47</v>
      </c>
    </row>
    <row r="96" spans="1:13" x14ac:dyDescent="0.25">
      <c r="A96" s="70" t="s">
        <v>123</v>
      </c>
      <c r="B96" s="60">
        <v>4208</v>
      </c>
      <c r="C96">
        <v>960</v>
      </c>
      <c r="D96" s="60">
        <v>12957</v>
      </c>
      <c r="E96">
        <v>217557</v>
      </c>
      <c r="F96">
        <v>1900</v>
      </c>
      <c r="G96">
        <v>110618</v>
      </c>
      <c r="H96">
        <v>23941</v>
      </c>
      <c r="I96">
        <v>10005</v>
      </c>
      <c r="J96" s="60">
        <v>32341</v>
      </c>
      <c r="K96">
        <v>2222</v>
      </c>
      <c r="L96">
        <v>3630</v>
      </c>
      <c r="M96">
        <v>14842</v>
      </c>
    </row>
    <row r="97" spans="1:13" x14ac:dyDescent="0.25">
      <c r="A97" s="70" t="s">
        <v>183</v>
      </c>
      <c r="B97" s="60">
        <v>19104</v>
      </c>
      <c r="C97">
        <v>7000</v>
      </c>
      <c r="D97" s="60">
        <v>6569</v>
      </c>
      <c r="E97">
        <v>0</v>
      </c>
      <c r="F97">
        <v>683</v>
      </c>
      <c r="G97">
        <v>29006</v>
      </c>
      <c r="H97">
        <v>0</v>
      </c>
      <c r="I97">
        <v>0</v>
      </c>
      <c r="J97" s="60">
        <v>7442</v>
      </c>
      <c r="K97">
        <v>329</v>
      </c>
      <c r="L97">
        <v>494</v>
      </c>
      <c r="M97">
        <v>2040</v>
      </c>
    </row>
    <row r="98" spans="1:13" x14ac:dyDescent="0.25">
      <c r="A98" s="70" t="s">
        <v>161</v>
      </c>
      <c r="B98" s="60">
        <v>10881</v>
      </c>
      <c r="C98">
        <v>5628</v>
      </c>
      <c r="D98" s="60">
        <v>11452</v>
      </c>
      <c r="E98">
        <v>0</v>
      </c>
      <c r="F98">
        <v>225</v>
      </c>
      <c r="G98">
        <v>26211</v>
      </c>
      <c r="H98">
        <v>2835</v>
      </c>
      <c r="I98">
        <v>1062</v>
      </c>
      <c r="J98" s="60">
        <v>4251</v>
      </c>
      <c r="K98">
        <v>4157</v>
      </c>
      <c r="L98">
        <v>2258</v>
      </c>
      <c r="M98">
        <v>2425</v>
      </c>
    </row>
    <row r="99" spans="1:13" x14ac:dyDescent="0.25">
      <c r="A99" s="70" t="s">
        <v>83</v>
      </c>
      <c r="B99" s="59">
        <v>857</v>
      </c>
      <c r="C99">
        <v>1175</v>
      </c>
      <c r="D99" s="60">
        <v>1424</v>
      </c>
      <c r="E99">
        <v>0</v>
      </c>
      <c r="F99">
        <v>800</v>
      </c>
      <c r="G99">
        <v>1229</v>
      </c>
      <c r="H99">
        <v>0</v>
      </c>
      <c r="I99">
        <v>859</v>
      </c>
      <c r="J99" s="59">
        <v>134</v>
      </c>
      <c r="K99">
        <v>75</v>
      </c>
      <c r="L99">
        <v>107</v>
      </c>
      <c r="M99">
        <v>1451</v>
      </c>
    </row>
    <row r="100" spans="1:13" x14ac:dyDescent="0.25">
      <c r="A100" s="70" t="s">
        <v>189</v>
      </c>
      <c r="B100" s="60">
        <v>22856</v>
      </c>
      <c r="C100">
        <v>5512</v>
      </c>
      <c r="D100" s="60">
        <v>15600</v>
      </c>
      <c r="E100">
        <v>0</v>
      </c>
      <c r="F100">
        <v>6968</v>
      </c>
      <c r="G100">
        <v>29953</v>
      </c>
      <c r="H100">
        <v>0</v>
      </c>
      <c r="I100">
        <v>159</v>
      </c>
      <c r="J100" s="60">
        <v>4489</v>
      </c>
      <c r="K100">
        <v>6885</v>
      </c>
      <c r="L100">
        <v>755</v>
      </c>
      <c r="M100">
        <v>8300</v>
      </c>
    </row>
    <row r="101" spans="1:13" x14ac:dyDescent="0.25">
      <c r="A101" s="70" t="s">
        <v>155</v>
      </c>
      <c r="B101" s="60">
        <v>8759</v>
      </c>
      <c r="C101">
        <v>2034</v>
      </c>
      <c r="D101" s="60">
        <v>12798</v>
      </c>
      <c r="E101">
        <v>0</v>
      </c>
      <c r="F101">
        <v>1428</v>
      </c>
      <c r="G101">
        <v>18889</v>
      </c>
      <c r="H101">
        <v>0</v>
      </c>
      <c r="I101">
        <v>0</v>
      </c>
      <c r="J101" s="60">
        <v>3030</v>
      </c>
      <c r="K101">
        <v>1148</v>
      </c>
      <c r="L101">
        <v>162</v>
      </c>
      <c r="M101">
        <v>17016</v>
      </c>
    </row>
    <row r="102" spans="1:13" x14ac:dyDescent="0.25">
      <c r="A102" s="70" t="s">
        <v>105</v>
      </c>
      <c r="B102" s="60">
        <v>1977</v>
      </c>
      <c r="C102">
        <v>1864</v>
      </c>
      <c r="D102" s="60">
        <v>7154</v>
      </c>
      <c r="E102">
        <v>0</v>
      </c>
      <c r="F102">
        <v>157</v>
      </c>
      <c r="G102">
        <v>14386</v>
      </c>
      <c r="H102">
        <v>0</v>
      </c>
      <c r="I102">
        <v>0</v>
      </c>
      <c r="J102" s="60">
        <v>2057</v>
      </c>
      <c r="K102">
        <v>924</v>
      </c>
      <c r="L102">
        <v>1300</v>
      </c>
      <c r="M102">
        <v>1924</v>
      </c>
    </row>
    <row r="103" spans="1:13" x14ac:dyDescent="0.25">
      <c r="A103" s="70" t="s">
        <v>199</v>
      </c>
      <c r="B103" s="60">
        <v>31137</v>
      </c>
      <c r="C103">
        <v>8105</v>
      </c>
      <c r="D103" s="60">
        <v>55522</v>
      </c>
      <c r="E103">
        <v>46520</v>
      </c>
      <c r="F103">
        <v>2000</v>
      </c>
      <c r="G103">
        <v>123552</v>
      </c>
      <c r="H103">
        <v>8736</v>
      </c>
      <c r="I103">
        <v>13470</v>
      </c>
      <c r="J103" s="60">
        <v>26097</v>
      </c>
      <c r="K103">
        <v>9945</v>
      </c>
      <c r="L103">
        <v>9269</v>
      </c>
      <c r="M103">
        <v>20212</v>
      </c>
    </row>
    <row r="104" spans="1:13" x14ac:dyDescent="0.25">
      <c r="A104" s="70" t="s">
        <v>179</v>
      </c>
      <c r="B104" s="60">
        <v>17023</v>
      </c>
      <c r="C104">
        <v>2447</v>
      </c>
      <c r="D104" s="60">
        <v>41221</v>
      </c>
      <c r="E104">
        <v>69664</v>
      </c>
      <c r="F104">
        <v>14180</v>
      </c>
      <c r="G104">
        <v>123897</v>
      </c>
      <c r="H104">
        <v>7531</v>
      </c>
      <c r="I104">
        <v>10988</v>
      </c>
      <c r="J104" s="60">
        <v>29653</v>
      </c>
      <c r="K104">
        <v>6472</v>
      </c>
      <c r="L104">
        <v>8248</v>
      </c>
      <c r="M104">
        <v>6529</v>
      </c>
    </row>
    <row r="105" spans="1:13" x14ac:dyDescent="0.25">
      <c r="A105" s="70" t="s">
        <v>116</v>
      </c>
      <c r="B105" s="60">
        <v>3262</v>
      </c>
      <c r="C105">
        <v>1452</v>
      </c>
      <c r="D105" s="60">
        <v>3800</v>
      </c>
      <c r="E105">
        <v>4200</v>
      </c>
      <c r="F105">
        <v>18</v>
      </c>
      <c r="G105">
        <v>14398</v>
      </c>
      <c r="H105">
        <v>0</v>
      </c>
      <c r="I105">
        <v>814</v>
      </c>
      <c r="J105" s="60">
        <v>4406</v>
      </c>
      <c r="K105">
        <v>428</v>
      </c>
      <c r="L105">
        <v>241</v>
      </c>
      <c r="M105">
        <v>1434</v>
      </c>
    </row>
    <row r="106" spans="1:13" x14ac:dyDescent="0.25">
      <c r="A106" s="70" t="s">
        <v>211</v>
      </c>
      <c r="B106" s="60">
        <v>50781</v>
      </c>
      <c r="C106">
        <v>5265</v>
      </c>
      <c r="D106" s="60">
        <v>23376</v>
      </c>
      <c r="E106">
        <v>21080</v>
      </c>
      <c r="F106">
        <v>949</v>
      </c>
      <c r="G106">
        <v>55999</v>
      </c>
      <c r="H106">
        <v>3207</v>
      </c>
      <c r="I106">
        <v>4714</v>
      </c>
      <c r="J106" s="60">
        <v>12409</v>
      </c>
      <c r="K106">
        <v>2220</v>
      </c>
      <c r="L106">
        <v>3845</v>
      </c>
      <c r="M106">
        <v>13668</v>
      </c>
    </row>
    <row r="107" spans="1:13" x14ac:dyDescent="0.25">
      <c r="A107" s="70" t="s">
        <v>132</v>
      </c>
      <c r="B107" s="60">
        <v>4979</v>
      </c>
      <c r="C107">
        <v>2295</v>
      </c>
      <c r="D107" s="60">
        <v>19025</v>
      </c>
      <c r="E107">
        <v>17405</v>
      </c>
      <c r="F107">
        <v>3536</v>
      </c>
      <c r="G107">
        <v>29841</v>
      </c>
      <c r="H107">
        <v>315</v>
      </c>
      <c r="I107">
        <v>24</v>
      </c>
      <c r="J107" s="60">
        <v>5945</v>
      </c>
      <c r="K107">
        <v>3675</v>
      </c>
      <c r="L107">
        <v>2900</v>
      </c>
      <c r="M107">
        <v>1989</v>
      </c>
    </row>
    <row r="108" spans="1:13" x14ac:dyDescent="0.25">
      <c r="A108" s="70" t="s">
        <v>84</v>
      </c>
      <c r="B108" s="59">
        <v>881</v>
      </c>
      <c r="C108">
        <v>1074</v>
      </c>
      <c r="D108" s="60">
        <v>1380</v>
      </c>
      <c r="E108">
        <v>0</v>
      </c>
      <c r="F108">
        <v>0</v>
      </c>
      <c r="G108">
        <v>1773</v>
      </c>
      <c r="H108">
        <v>0</v>
      </c>
      <c r="I108">
        <v>120</v>
      </c>
      <c r="J108" s="59">
        <v>586</v>
      </c>
      <c r="K108">
        <v>228</v>
      </c>
      <c r="L108">
        <v>250</v>
      </c>
      <c r="M108">
        <v>2151</v>
      </c>
    </row>
    <row r="109" spans="1:13" x14ac:dyDescent="0.25">
      <c r="A109" s="70" t="s">
        <v>158</v>
      </c>
      <c r="B109" s="60">
        <v>9826</v>
      </c>
      <c r="C109">
        <v>485</v>
      </c>
      <c r="D109" s="60">
        <v>1059</v>
      </c>
      <c r="E109">
        <v>0</v>
      </c>
      <c r="F109">
        <v>45</v>
      </c>
      <c r="G109">
        <v>9627</v>
      </c>
      <c r="H109">
        <v>0</v>
      </c>
      <c r="I109">
        <v>0</v>
      </c>
      <c r="J109" s="60">
        <v>4086</v>
      </c>
      <c r="K109">
        <v>113</v>
      </c>
      <c r="L109">
        <v>40</v>
      </c>
      <c r="M109">
        <v>646</v>
      </c>
    </row>
    <row r="110" spans="1:13" x14ac:dyDescent="0.25">
      <c r="A110" s="70" t="s">
        <v>193</v>
      </c>
      <c r="B110" s="60">
        <v>23494</v>
      </c>
      <c r="C110">
        <v>1300</v>
      </c>
      <c r="D110" s="60">
        <v>17316</v>
      </c>
      <c r="E110">
        <v>6322</v>
      </c>
      <c r="F110">
        <v>10213</v>
      </c>
      <c r="G110">
        <v>28408</v>
      </c>
      <c r="H110">
        <v>3343</v>
      </c>
      <c r="I110">
        <v>1667</v>
      </c>
      <c r="J110" s="60">
        <v>9218</v>
      </c>
      <c r="K110">
        <v>6466</v>
      </c>
      <c r="L110">
        <v>2477</v>
      </c>
      <c r="M110">
        <v>7857</v>
      </c>
    </row>
    <row r="111" spans="1:13" x14ac:dyDescent="0.25">
      <c r="A111" s="70" t="s">
        <v>141</v>
      </c>
      <c r="B111" s="60">
        <v>6696</v>
      </c>
      <c r="C111">
        <v>5966</v>
      </c>
      <c r="D111" s="60">
        <v>8804</v>
      </c>
      <c r="E111">
        <v>0</v>
      </c>
      <c r="F111">
        <v>315</v>
      </c>
      <c r="G111">
        <v>21115</v>
      </c>
      <c r="H111">
        <v>0</v>
      </c>
      <c r="I111">
        <v>396</v>
      </c>
      <c r="J111" s="60">
        <v>1839</v>
      </c>
      <c r="K111">
        <v>1335</v>
      </c>
      <c r="L111">
        <v>0</v>
      </c>
      <c r="M111">
        <v>2679</v>
      </c>
    </row>
    <row r="112" spans="1:13" x14ac:dyDescent="0.25">
      <c r="A112" s="70" t="s">
        <v>95</v>
      </c>
      <c r="B112" s="60">
        <v>1396</v>
      </c>
      <c r="C112">
        <v>860</v>
      </c>
      <c r="D112" s="60">
        <v>2983</v>
      </c>
      <c r="E112">
        <v>0</v>
      </c>
      <c r="F112">
        <v>50</v>
      </c>
      <c r="G112">
        <v>5732</v>
      </c>
      <c r="H112">
        <v>0</v>
      </c>
      <c r="I112">
        <v>0</v>
      </c>
      <c r="J112" s="60">
        <v>2279</v>
      </c>
      <c r="K112">
        <v>637</v>
      </c>
      <c r="L112">
        <v>0</v>
      </c>
      <c r="M112">
        <v>1223</v>
      </c>
    </row>
    <row r="113" spans="1:13" x14ac:dyDescent="0.25">
      <c r="A113" s="70" t="s">
        <v>152</v>
      </c>
      <c r="B113" s="60">
        <v>8603</v>
      </c>
      <c r="C113">
        <v>2488</v>
      </c>
      <c r="D113" s="60">
        <v>18962</v>
      </c>
      <c r="E113">
        <v>102285</v>
      </c>
      <c r="F113">
        <v>6171</v>
      </c>
      <c r="G113">
        <v>89445</v>
      </c>
      <c r="H113">
        <v>21942</v>
      </c>
      <c r="I113">
        <v>15787</v>
      </c>
      <c r="J113" s="60">
        <v>31186</v>
      </c>
      <c r="K113">
        <v>1525</v>
      </c>
      <c r="L113">
        <v>1327</v>
      </c>
      <c r="M113">
        <v>8464</v>
      </c>
    </row>
    <row r="114" spans="1:13" x14ac:dyDescent="0.25">
      <c r="A114" s="70" t="s">
        <v>217</v>
      </c>
      <c r="B114" s="60">
        <v>81379</v>
      </c>
      <c r="C114">
        <v>9504</v>
      </c>
      <c r="D114" s="60">
        <v>130739</v>
      </c>
      <c r="E114">
        <v>2321509</v>
      </c>
      <c r="F114">
        <v>37435</v>
      </c>
      <c r="G114">
        <v>175464</v>
      </c>
      <c r="H114">
        <v>19997</v>
      </c>
      <c r="I114">
        <v>14911</v>
      </c>
      <c r="J114" s="60">
        <v>69245</v>
      </c>
      <c r="K114">
        <v>5523</v>
      </c>
      <c r="L114">
        <v>12643</v>
      </c>
      <c r="M114">
        <v>39354</v>
      </c>
    </row>
    <row r="115" spans="1:13" x14ac:dyDescent="0.25">
      <c r="A115" s="70" t="s">
        <v>126</v>
      </c>
      <c r="B115" s="60">
        <v>4494</v>
      </c>
      <c r="C115">
        <v>1564</v>
      </c>
      <c r="D115" s="60">
        <v>5643</v>
      </c>
      <c r="E115">
        <v>0</v>
      </c>
      <c r="F115">
        <v>250</v>
      </c>
      <c r="G115">
        <v>13089</v>
      </c>
      <c r="H115">
        <v>0</v>
      </c>
      <c r="I115">
        <v>888</v>
      </c>
      <c r="J115" s="60">
        <v>5257</v>
      </c>
      <c r="K115">
        <v>780</v>
      </c>
      <c r="L115">
        <v>0</v>
      </c>
      <c r="M115">
        <v>3738</v>
      </c>
    </row>
    <row r="116" spans="1:13" x14ac:dyDescent="0.25">
      <c r="A116" s="70" t="s">
        <v>128</v>
      </c>
      <c r="B116" s="60">
        <v>4635</v>
      </c>
      <c r="C116">
        <v>1326</v>
      </c>
      <c r="D116" s="60">
        <v>2385</v>
      </c>
      <c r="E116">
        <v>22714</v>
      </c>
      <c r="F116">
        <v>2101</v>
      </c>
      <c r="G116">
        <v>22375</v>
      </c>
      <c r="H116">
        <v>6978</v>
      </c>
      <c r="I116">
        <v>4282</v>
      </c>
      <c r="J116" s="60">
        <v>6340</v>
      </c>
      <c r="K116">
        <v>10</v>
      </c>
      <c r="L116">
        <v>1428</v>
      </c>
      <c r="M116">
        <v>2940</v>
      </c>
    </row>
    <row r="117" spans="1:13" x14ac:dyDescent="0.25">
      <c r="A117" s="70" t="s">
        <v>184</v>
      </c>
      <c r="B117" s="60">
        <v>19559</v>
      </c>
      <c r="C117">
        <v>3458</v>
      </c>
      <c r="D117" s="60">
        <v>53782</v>
      </c>
      <c r="E117">
        <v>14800</v>
      </c>
      <c r="F117">
        <v>6171</v>
      </c>
      <c r="G117">
        <v>77748</v>
      </c>
      <c r="H117">
        <v>283</v>
      </c>
      <c r="I117">
        <v>386</v>
      </c>
      <c r="J117" s="60">
        <v>11066</v>
      </c>
      <c r="K117">
        <v>4707</v>
      </c>
      <c r="L117">
        <v>26886</v>
      </c>
      <c r="M117">
        <v>2308</v>
      </c>
    </row>
    <row r="118" spans="1:13" x14ac:dyDescent="0.25">
      <c r="A118" s="70" t="s">
        <v>208</v>
      </c>
      <c r="B118" s="60">
        <v>41428</v>
      </c>
      <c r="C118">
        <v>8510</v>
      </c>
      <c r="D118" s="60">
        <v>100996</v>
      </c>
      <c r="E118">
        <v>80324</v>
      </c>
      <c r="F118">
        <v>1946</v>
      </c>
      <c r="G118">
        <v>357610</v>
      </c>
      <c r="H118">
        <v>1125</v>
      </c>
      <c r="I118">
        <v>1820</v>
      </c>
      <c r="J118" s="60">
        <v>115467</v>
      </c>
      <c r="K118">
        <v>10673</v>
      </c>
      <c r="L118">
        <v>5549</v>
      </c>
      <c r="M118">
        <v>18848</v>
      </c>
    </row>
    <row r="119" spans="1:13" x14ac:dyDescent="0.25">
      <c r="A119" s="70" t="s">
        <v>227</v>
      </c>
      <c r="B119" s="60">
        <v>360485</v>
      </c>
      <c r="C119">
        <v>22257</v>
      </c>
      <c r="D119" s="60">
        <v>743892</v>
      </c>
      <c r="E119">
        <v>2229966</v>
      </c>
      <c r="F119">
        <v>176457</v>
      </c>
      <c r="G119">
        <v>4923748</v>
      </c>
      <c r="H119">
        <v>3752</v>
      </c>
      <c r="I119">
        <v>9975</v>
      </c>
      <c r="J119" s="60">
        <v>1930893</v>
      </c>
      <c r="K119">
        <v>60046</v>
      </c>
      <c r="L119">
        <v>43113</v>
      </c>
      <c r="M119">
        <v>197638</v>
      </c>
    </row>
    <row r="120" spans="1:13" x14ac:dyDescent="0.25">
      <c r="A120" s="70" t="s">
        <v>153</v>
      </c>
      <c r="B120" s="60">
        <v>8678</v>
      </c>
      <c r="C120">
        <v>3613</v>
      </c>
      <c r="D120" s="60">
        <v>42579</v>
      </c>
      <c r="E120">
        <v>11648</v>
      </c>
      <c r="F120">
        <v>19895</v>
      </c>
      <c r="G120">
        <v>43600</v>
      </c>
      <c r="H120">
        <v>48</v>
      </c>
      <c r="I120">
        <v>176</v>
      </c>
      <c r="J120" s="60">
        <v>11919</v>
      </c>
      <c r="K120">
        <v>2278</v>
      </c>
      <c r="L120">
        <v>682</v>
      </c>
      <c r="M120">
        <v>7073</v>
      </c>
    </row>
    <row r="121" spans="1:13" x14ac:dyDescent="0.25">
      <c r="A121" s="70" t="s">
        <v>214</v>
      </c>
      <c r="B121" s="60">
        <v>65064</v>
      </c>
      <c r="C121">
        <v>4732</v>
      </c>
      <c r="D121" s="60">
        <v>28704</v>
      </c>
      <c r="E121">
        <v>74207</v>
      </c>
      <c r="F121">
        <v>5954</v>
      </c>
      <c r="G121">
        <v>157087</v>
      </c>
      <c r="H121">
        <v>1599</v>
      </c>
      <c r="I121">
        <v>1430</v>
      </c>
      <c r="J121" s="60">
        <v>36439</v>
      </c>
      <c r="K121">
        <v>6211</v>
      </c>
      <c r="L121">
        <v>81184</v>
      </c>
      <c r="M121">
        <v>33361</v>
      </c>
    </row>
    <row r="122" spans="1:13" x14ac:dyDescent="0.25">
      <c r="A122" s="70" t="s">
        <v>229</v>
      </c>
      <c r="B122" s="60">
        <v>859148</v>
      </c>
      <c r="C122">
        <v>28027</v>
      </c>
      <c r="D122" s="60">
        <v>1278036</v>
      </c>
      <c r="E122">
        <v>8972940</v>
      </c>
      <c r="F122">
        <v>377740</v>
      </c>
      <c r="G122">
        <v>10876070</v>
      </c>
      <c r="H122">
        <v>3972</v>
      </c>
      <c r="I122">
        <v>1048</v>
      </c>
      <c r="J122" s="60">
        <v>2906458</v>
      </c>
      <c r="K122">
        <v>236750</v>
      </c>
      <c r="L122">
        <v>73254</v>
      </c>
      <c r="M122">
        <v>780353</v>
      </c>
    </row>
    <row r="123" spans="1:13" x14ac:dyDescent="0.25">
      <c r="A123" s="70" t="s">
        <v>226</v>
      </c>
      <c r="B123" s="60">
        <v>319294</v>
      </c>
      <c r="C123">
        <v>30878</v>
      </c>
      <c r="D123" s="60">
        <v>501590</v>
      </c>
      <c r="E123">
        <v>6307377</v>
      </c>
      <c r="F123">
        <v>138371</v>
      </c>
      <c r="G123">
        <v>2130513</v>
      </c>
      <c r="H123">
        <v>4295</v>
      </c>
      <c r="I123">
        <v>2220</v>
      </c>
      <c r="J123" s="60">
        <v>617995</v>
      </c>
      <c r="K123">
        <v>79100</v>
      </c>
      <c r="L123">
        <v>719152</v>
      </c>
      <c r="M123">
        <v>109115</v>
      </c>
    </row>
    <row r="124" spans="1:13" x14ac:dyDescent="0.25">
      <c r="A124" s="70" t="s">
        <v>131</v>
      </c>
      <c r="B124" s="60">
        <v>4950</v>
      </c>
      <c r="C124">
        <v>2080</v>
      </c>
      <c r="D124" s="60">
        <v>19904</v>
      </c>
      <c r="E124">
        <v>0</v>
      </c>
      <c r="F124">
        <v>7991</v>
      </c>
      <c r="G124">
        <v>35815</v>
      </c>
      <c r="H124">
        <v>3498</v>
      </c>
      <c r="I124">
        <v>2548</v>
      </c>
      <c r="J124" s="60">
        <v>10088</v>
      </c>
      <c r="K124">
        <v>1422</v>
      </c>
      <c r="L124">
        <v>2876</v>
      </c>
      <c r="M124">
        <v>4679</v>
      </c>
    </row>
    <row r="125" spans="1:13" x14ac:dyDescent="0.25">
      <c r="A125" s="70" t="s">
        <v>92</v>
      </c>
      <c r="B125" s="60">
        <v>1330</v>
      </c>
      <c r="C125">
        <v>2160</v>
      </c>
      <c r="D125" s="60">
        <v>4918</v>
      </c>
      <c r="E125">
        <v>0</v>
      </c>
      <c r="F125">
        <v>520</v>
      </c>
      <c r="G125">
        <v>1701</v>
      </c>
      <c r="H125">
        <v>12</v>
      </c>
      <c r="I125">
        <v>3</v>
      </c>
      <c r="J125" s="59">
        <v>535</v>
      </c>
      <c r="K125">
        <v>1744</v>
      </c>
      <c r="L125">
        <v>960</v>
      </c>
      <c r="M125">
        <v>1705</v>
      </c>
    </row>
    <row r="126" spans="1:13" x14ac:dyDescent="0.25">
      <c r="A126" s="70" t="s">
        <v>222</v>
      </c>
      <c r="B126" s="60">
        <v>141988</v>
      </c>
      <c r="C126">
        <v>23258</v>
      </c>
      <c r="D126" s="60">
        <v>228949</v>
      </c>
      <c r="E126">
        <v>171380</v>
      </c>
      <c r="F126">
        <v>15964</v>
      </c>
      <c r="G126">
        <v>595534</v>
      </c>
      <c r="H126">
        <v>29686</v>
      </c>
      <c r="I126">
        <v>37949</v>
      </c>
      <c r="J126" s="60">
        <v>179285</v>
      </c>
      <c r="K126">
        <v>45211</v>
      </c>
      <c r="L126">
        <v>53058</v>
      </c>
      <c r="M126">
        <v>35808</v>
      </c>
    </row>
    <row r="127" spans="1:13" x14ac:dyDescent="0.25">
      <c r="A127" s="70" t="s">
        <v>125</v>
      </c>
      <c r="B127" s="60">
        <v>4431</v>
      </c>
      <c r="C127">
        <v>1188</v>
      </c>
      <c r="D127" s="60">
        <v>2704</v>
      </c>
      <c r="E127">
        <v>0</v>
      </c>
      <c r="F127">
        <v>156</v>
      </c>
      <c r="G127">
        <v>5152</v>
      </c>
      <c r="H127">
        <v>440</v>
      </c>
      <c r="I127">
        <v>317</v>
      </c>
      <c r="J127" s="60">
        <v>388</v>
      </c>
      <c r="K127">
        <v>260</v>
      </c>
      <c r="L127">
        <v>0</v>
      </c>
      <c r="M127">
        <v>681</v>
      </c>
    </row>
    <row r="128" spans="1:13" x14ac:dyDescent="0.25">
      <c r="A128" s="70" t="s">
        <v>129</v>
      </c>
      <c r="B128" s="60">
        <v>4843</v>
      </c>
      <c r="C128">
        <v>545</v>
      </c>
      <c r="D128" s="60">
        <v>6000</v>
      </c>
      <c r="E128">
        <v>18803</v>
      </c>
      <c r="F128">
        <v>299</v>
      </c>
      <c r="G128">
        <v>25693</v>
      </c>
      <c r="H128">
        <v>192</v>
      </c>
      <c r="I128">
        <v>189</v>
      </c>
      <c r="J128" s="60">
        <v>5659</v>
      </c>
      <c r="K128">
        <v>772</v>
      </c>
      <c r="L128">
        <v>2390</v>
      </c>
      <c r="M128">
        <v>2831</v>
      </c>
    </row>
    <row r="129" spans="1:13" x14ac:dyDescent="0.25">
      <c r="A129" s="70" t="s">
        <v>185</v>
      </c>
      <c r="B129" s="60">
        <v>20110</v>
      </c>
      <c r="C129">
        <v>2491</v>
      </c>
      <c r="D129" s="60">
        <v>20355</v>
      </c>
      <c r="E129">
        <v>2880</v>
      </c>
      <c r="F129">
        <v>17680</v>
      </c>
      <c r="G129">
        <v>51391</v>
      </c>
      <c r="H129">
        <v>0</v>
      </c>
      <c r="I129">
        <v>28</v>
      </c>
      <c r="J129" s="60">
        <v>16712</v>
      </c>
      <c r="K129">
        <v>0</v>
      </c>
      <c r="L129">
        <v>730</v>
      </c>
      <c r="M129">
        <v>12827</v>
      </c>
    </row>
    <row r="130" spans="1:13" x14ac:dyDescent="0.25">
      <c r="A130" s="70" t="s">
        <v>86</v>
      </c>
      <c r="B130" s="59">
        <v>950</v>
      </c>
      <c r="C130">
        <v>1980</v>
      </c>
      <c r="D130" s="60">
        <v>3295</v>
      </c>
      <c r="E130">
        <v>1025</v>
      </c>
      <c r="F130">
        <v>39</v>
      </c>
      <c r="G130">
        <v>14557</v>
      </c>
      <c r="H130">
        <v>418</v>
      </c>
      <c r="I130">
        <v>147</v>
      </c>
      <c r="J130" s="60">
        <v>3921</v>
      </c>
      <c r="K130">
        <v>1036</v>
      </c>
      <c r="L130">
        <v>348</v>
      </c>
      <c r="M130">
        <v>4250</v>
      </c>
    </row>
    <row r="131" spans="1:13" x14ac:dyDescent="0.25">
      <c r="A131" s="70" t="s">
        <v>175</v>
      </c>
      <c r="B131" s="60">
        <v>14643</v>
      </c>
      <c r="C131">
        <v>2968</v>
      </c>
      <c r="D131" s="60">
        <v>20800</v>
      </c>
      <c r="E131">
        <v>151085</v>
      </c>
      <c r="F131">
        <v>335</v>
      </c>
      <c r="G131">
        <v>29835</v>
      </c>
      <c r="H131">
        <v>3145</v>
      </c>
      <c r="I131">
        <v>1347</v>
      </c>
      <c r="J131" s="60">
        <v>7635</v>
      </c>
      <c r="K131">
        <v>1464</v>
      </c>
      <c r="L131">
        <v>3510</v>
      </c>
      <c r="M131">
        <v>11440</v>
      </c>
    </row>
    <row r="132" spans="1:13" x14ac:dyDescent="0.25">
      <c r="A132" s="70" t="s">
        <v>102</v>
      </c>
      <c r="B132" s="60">
        <v>1856</v>
      </c>
      <c r="C132">
        <v>780</v>
      </c>
      <c r="D132" s="60">
        <v>1595</v>
      </c>
      <c r="E132">
        <v>0</v>
      </c>
      <c r="F132">
        <v>380</v>
      </c>
      <c r="G132">
        <v>3054</v>
      </c>
      <c r="H132">
        <v>0</v>
      </c>
      <c r="I132">
        <v>0</v>
      </c>
      <c r="J132" s="59">
        <v>466</v>
      </c>
      <c r="K132">
        <v>195</v>
      </c>
      <c r="L132">
        <v>0</v>
      </c>
      <c r="M132">
        <v>345</v>
      </c>
    </row>
    <row r="133" spans="1:13" x14ac:dyDescent="0.25">
      <c r="A133" s="70" t="s">
        <v>225</v>
      </c>
      <c r="B133" s="60">
        <v>275174</v>
      </c>
      <c r="C133">
        <v>27380</v>
      </c>
      <c r="D133" s="60">
        <v>865489</v>
      </c>
      <c r="E133">
        <v>1266538</v>
      </c>
      <c r="F133">
        <v>128520</v>
      </c>
      <c r="G133">
        <v>2151685</v>
      </c>
      <c r="H133">
        <v>15537</v>
      </c>
      <c r="I133">
        <v>20970</v>
      </c>
      <c r="J133" s="60">
        <v>597407</v>
      </c>
      <c r="K133">
        <v>102819</v>
      </c>
      <c r="L133">
        <v>522933</v>
      </c>
      <c r="M133">
        <v>112033</v>
      </c>
    </row>
    <row r="134" spans="1:13" x14ac:dyDescent="0.25">
      <c r="A134" s="70" t="s">
        <v>107</v>
      </c>
      <c r="B134" s="60">
        <v>2172</v>
      </c>
      <c r="C134">
        <v>576</v>
      </c>
      <c r="D134" s="60">
        <v>1300</v>
      </c>
      <c r="E134">
        <v>0</v>
      </c>
      <c r="F134">
        <v>75</v>
      </c>
      <c r="G134">
        <v>832</v>
      </c>
      <c r="H134">
        <v>0</v>
      </c>
      <c r="I134">
        <v>0</v>
      </c>
      <c r="J134" s="59">
        <v>32</v>
      </c>
      <c r="K134">
        <v>350</v>
      </c>
      <c r="L134">
        <v>200</v>
      </c>
      <c r="M134">
        <v>1265</v>
      </c>
    </row>
    <row r="135" spans="1:13" x14ac:dyDescent="0.25">
      <c r="A135" s="70" t="s">
        <v>201</v>
      </c>
      <c r="B135" s="60">
        <v>32202</v>
      </c>
      <c r="C135">
        <v>5720</v>
      </c>
      <c r="D135" s="60">
        <v>23500</v>
      </c>
      <c r="E135">
        <v>0</v>
      </c>
      <c r="F135">
        <v>3802</v>
      </c>
      <c r="G135">
        <v>37756</v>
      </c>
      <c r="H135">
        <v>6097</v>
      </c>
      <c r="I135">
        <v>4231</v>
      </c>
      <c r="J135" s="60">
        <v>7685</v>
      </c>
      <c r="K135">
        <v>1817</v>
      </c>
      <c r="L135">
        <v>2354</v>
      </c>
      <c r="M135">
        <v>8898</v>
      </c>
    </row>
    <row r="136" spans="1:13" x14ac:dyDescent="0.25">
      <c r="A136" s="70" t="s">
        <v>142</v>
      </c>
      <c r="B136" s="60">
        <v>6714</v>
      </c>
      <c r="C136">
        <v>594</v>
      </c>
      <c r="D136" s="60">
        <v>2513</v>
      </c>
      <c r="E136">
        <v>0</v>
      </c>
      <c r="F136">
        <v>228</v>
      </c>
      <c r="G136">
        <v>2109</v>
      </c>
      <c r="H136">
        <v>0</v>
      </c>
      <c r="I136">
        <v>0</v>
      </c>
      <c r="J136" s="60">
        <v>81</v>
      </c>
      <c r="K136">
        <v>254</v>
      </c>
      <c r="L136">
        <v>0</v>
      </c>
      <c r="M136">
        <v>3297</v>
      </c>
    </row>
    <row r="137" spans="1:13" x14ac:dyDescent="0.25">
      <c r="A137" s="70" t="s">
        <v>96</v>
      </c>
      <c r="B137" s="60">
        <v>1484</v>
      </c>
      <c r="C137">
        <v>598</v>
      </c>
      <c r="D137" s="60">
        <v>3000</v>
      </c>
      <c r="E137">
        <v>0</v>
      </c>
      <c r="F137">
        <v>2</v>
      </c>
      <c r="G137">
        <v>3972</v>
      </c>
      <c r="H137">
        <v>0</v>
      </c>
      <c r="I137">
        <v>0</v>
      </c>
      <c r="J137" s="60">
        <v>1855</v>
      </c>
      <c r="K137">
        <v>136</v>
      </c>
      <c r="L137">
        <v>11</v>
      </c>
      <c r="M137">
        <v>293</v>
      </c>
    </row>
    <row r="138" spans="1:13" x14ac:dyDescent="0.25">
      <c r="A138" s="70" t="s">
        <v>197</v>
      </c>
      <c r="B138" s="60">
        <v>26008</v>
      </c>
      <c r="C138">
        <v>7406</v>
      </c>
      <c r="D138" s="60">
        <v>23307</v>
      </c>
      <c r="E138">
        <v>44882</v>
      </c>
      <c r="F138">
        <v>628</v>
      </c>
      <c r="G138">
        <v>55493</v>
      </c>
      <c r="H138">
        <v>9434</v>
      </c>
      <c r="I138">
        <v>12750</v>
      </c>
      <c r="J138" s="60">
        <v>16649</v>
      </c>
      <c r="K138">
        <v>7619</v>
      </c>
      <c r="L138">
        <v>1136</v>
      </c>
      <c r="M138">
        <v>13570</v>
      </c>
    </row>
    <row r="139" spans="1:13" x14ac:dyDescent="0.25">
      <c r="A139" s="70" t="s">
        <v>218</v>
      </c>
      <c r="B139" s="60">
        <v>81482</v>
      </c>
      <c r="C139">
        <v>9275</v>
      </c>
      <c r="D139" s="60">
        <v>35520</v>
      </c>
      <c r="E139">
        <v>26456</v>
      </c>
      <c r="F139">
        <v>37596</v>
      </c>
      <c r="G139">
        <v>159951</v>
      </c>
      <c r="H139">
        <v>395</v>
      </c>
      <c r="I139">
        <v>719</v>
      </c>
      <c r="J139" s="60">
        <v>31708</v>
      </c>
      <c r="K139">
        <v>3300</v>
      </c>
      <c r="L139">
        <v>0</v>
      </c>
      <c r="M139">
        <v>36702</v>
      </c>
    </row>
    <row r="140" spans="1:13" x14ac:dyDescent="0.25">
      <c r="A140" s="70" t="s">
        <v>205</v>
      </c>
      <c r="B140" s="60">
        <v>35371</v>
      </c>
      <c r="C140">
        <v>2210</v>
      </c>
      <c r="D140" s="60">
        <v>94044</v>
      </c>
      <c r="E140">
        <v>226482</v>
      </c>
      <c r="F140">
        <v>9180</v>
      </c>
      <c r="G140">
        <v>265194</v>
      </c>
      <c r="H140">
        <v>38773</v>
      </c>
      <c r="I140">
        <v>32433</v>
      </c>
      <c r="J140" s="60">
        <v>94789</v>
      </c>
      <c r="K140">
        <v>4823</v>
      </c>
      <c r="L140">
        <v>12406</v>
      </c>
      <c r="M140">
        <v>38675</v>
      </c>
    </row>
    <row r="141" spans="1:13" x14ac:dyDescent="0.25">
      <c r="A141" s="70" t="s">
        <v>119</v>
      </c>
      <c r="B141" s="60">
        <v>3380</v>
      </c>
      <c r="C141">
        <v>1824</v>
      </c>
      <c r="D141" s="60">
        <v>891</v>
      </c>
      <c r="E141">
        <v>2449</v>
      </c>
      <c r="F141">
        <v>36</v>
      </c>
      <c r="G141">
        <v>3224</v>
      </c>
      <c r="H141">
        <v>1319</v>
      </c>
      <c r="I141">
        <v>855</v>
      </c>
      <c r="J141" s="60">
        <v>372</v>
      </c>
      <c r="K141">
        <v>0</v>
      </c>
      <c r="L141">
        <v>0</v>
      </c>
      <c r="M141">
        <v>1384</v>
      </c>
    </row>
    <row r="142" spans="1:13" x14ac:dyDescent="0.25">
      <c r="A142" s="70" t="s">
        <v>194</v>
      </c>
      <c r="B142" s="60">
        <v>25195</v>
      </c>
      <c r="C142">
        <v>2236</v>
      </c>
      <c r="D142" s="60">
        <v>33743</v>
      </c>
      <c r="E142">
        <v>19135</v>
      </c>
      <c r="F142">
        <v>6500</v>
      </c>
      <c r="G142">
        <v>38198</v>
      </c>
      <c r="H142">
        <v>127</v>
      </c>
      <c r="I142">
        <v>120</v>
      </c>
      <c r="J142" s="60">
        <v>16316</v>
      </c>
      <c r="K142">
        <v>6434</v>
      </c>
      <c r="L142">
        <v>5750</v>
      </c>
      <c r="M142">
        <v>20155</v>
      </c>
    </row>
    <row r="143" spans="1:13" x14ac:dyDescent="0.25">
      <c r="A143" s="70" t="s">
        <v>154</v>
      </c>
      <c r="B143" s="60">
        <v>8713</v>
      </c>
      <c r="C143">
        <v>3640</v>
      </c>
      <c r="D143" s="60">
        <v>69740</v>
      </c>
      <c r="E143">
        <v>14906</v>
      </c>
      <c r="F143">
        <v>4212</v>
      </c>
      <c r="G143">
        <v>119106</v>
      </c>
      <c r="H143">
        <v>13904</v>
      </c>
      <c r="I143">
        <v>19157</v>
      </c>
      <c r="J143" s="60">
        <v>54624</v>
      </c>
      <c r="K143">
        <v>5621</v>
      </c>
      <c r="L143">
        <v>23862</v>
      </c>
      <c r="M143">
        <v>6566</v>
      </c>
    </row>
    <row r="144" spans="1:13" x14ac:dyDescent="0.25">
      <c r="A144" s="70" t="s">
        <v>162</v>
      </c>
      <c r="B144" s="60">
        <v>10996</v>
      </c>
      <c r="C144">
        <v>2501</v>
      </c>
      <c r="D144" s="60">
        <v>32250</v>
      </c>
      <c r="E144">
        <v>18816</v>
      </c>
      <c r="F144">
        <v>275</v>
      </c>
      <c r="G144">
        <v>33974</v>
      </c>
      <c r="H144">
        <v>2423</v>
      </c>
      <c r="I144">
        <v>3363</v>
      </c>
      <c r="J144" s="60">
        <v>13785</v>
      </c>
      <c r="K144">
        <v>2643</v>
      </c>
      <c r="L144">
        <v>983</v>
      </c>
      <c r="M144">
        <v>9128</v>
      </c>
    </row>
    <row r="145" spans="1:13" x14ac:dyDescent="0.25">
      <c r="A145" s="70" t="s">
        <v>204</v>
      </c>
      <c r="B145" s="60">
        <v>35252</v>
      </c>
      <c r="C145">
        <v>4092</v>
      </c>
      <c r="D145" s="60">
        <v>49811</v>
      </c>
      <c r="E145">
        <v>18253</v>
      </c>
      <c r="F145">
        <v>1820</v>
      </c>
      <c r="G145">
        <v>101895</v>
      </c>
      <c r="H145">
        <v>6167</v>
      </c>
      <c r="I145">
        <v>7449</v>
      </c>
      <c r="J145" s="60">
        <v>34616</v>
      </c>
      <c r="K145">
        <v>6328</v>
      </c>
      <c r="L145">
        <v>437</v>
      </c>
      <c r="M145">
        <v>7251</v>
      </c>
    </row>
    <row r="146" spans="1:13" x14ac:dyDescent="0.25">
      <c r="A146" s="70" t="s">
        <v>190</v>
      </c>
      <c r="B146" s="60">
        <v>22995</v>
      </c>
      <c r="C146">
        <v>3366</v>
      </c>
      <c r="D146" s="60">
        <v>100000</v>
      </c>
      <c r="E146">
        <v>96175</v>
      </c>
      <c r="F146">
        <v>510</v>
      </c>
      <c r="G146">
        <v>204594</v>
      </c>
      <c r="H146">
        <v>158</v>
      </c>
      <c r="I146">
        <v>720</v>
      </c>
      <c r="J146" s="60">
        <v>69984</v>
      </c>
      <c r="K146">
        <v>1707</v>
      </c>
      <c r="L146">
        <v>1500</v>
      </c>
      <c r="M146">
        <v>14642</v>
      </c>
    </row>
    <row r="147" spans="1:13" x14ac:dyDescent="0.25">
      <c r="A147" s="70" t="s">
        <v>91</v>
      </c>
      <c r="B147" s="60">
        <v>1217</v>
      </c>
      <c r="C147">
        <v>1222</v>
      </c>
      <c r="D147" s="60">
        <v>1127</v>
      </c>
      <c r="E147">
        <v>0</v>
      </c>
      <c r="F147">
        <v>160</v>
      </c>
      <c r="G147">
        <v>1871</v>
      </c>
      <c r="H147">
        <v>72</v>
      </c>
      <c r="I147">
        <v>14</v>
      </c>
      <c r="J147" s="59">
        <v>315</v>
      </c>
      <c r="K147">
        <v>47</v>
      </c>
      <c r="L147">
        <v>0</v>
      </c>
      <c r="M147">
        <v>1145</v>
      </c>
    </row>
    <row r="148" spans="1:13" x14ac:dyDescent="0.25">
      <c r="A148" s="70" t="s">
        <v>165</v>
      </c>
      <c r="B148" s="60">
        <v>11986</v>
      </c>
      <c r="C148">
        <v>2438</v>
      </c>
      <c r="D148" s="60">
        <v>18550</v>
      </c>
      <c r="E148">
        <v>9063</v>
      </c>
      <c r="F148">
        <v>3180</v>
      </c>
      <c r="G148">
        <v>94216</v>
      </c>
      <c r="H148">
        <v>722</v>
      </c>
      <c r="I148">
        <v>105</v>
      </c>
      <c r="J148" s="60">
        <v>28358</v>
      </c>
      <c r="K148">
        <v>5275</v>
      </c>
      <c r="L148">
        <v>14729</v>
      </c>
      <c r="M148">
        <v>9670</v>
      </c>
    </row>
    <row r="149" spans="1:13" x14ac:dyDescent="0.25">
      <c r="A149" s="70" t="s">
        <v>108</v>
      </c>
      <c r="B149" s="60">
        <v>2184</v>
      </c>
      <c r="C149">
        <v>1113</v>
      </c>
      <c r="D149" s="60">
        <v>4608</v>
      </c>
      <c r="E149">
        <v>0</v>
      </c>
      <c r="F149">
        <v>108</v>
      </c>
      <c r="G149">
        <v>5613</v>
      </c>
      <c r="H149">
        <v>805</v>
      </c>
      <c r="I149">
        <v>981</v>
      </c>
      <c r="J149" s="60">
        <v>1067</v>
      </c>
      <c r="K149">
        <v>605</v>
      </c>
      <c r="L149">
        <v>1232</v>
      </c>
      <c r="M149">
        <v>366</v>
      </c>
    </row>
    <row r="150" spans="1:13" x14ac:dyDescent="0.25">
      <c r="A150" s="70" t="s">
        <v>106</v>
      </c>
      <c r="B150" s="60">
        <v>2171</v>
      </c>
      <c r="C150">
        <v>960</v>
      </c>
      <c r="D150" s="59">
        <v>230</v>
      </c>
      <c r="E150">
        <v>0</v>
      </c>
      <c r="F150">
        <v>12</v>
      </c>
      <c r="G150">
        <v>4843</v>
      </c>
      <c r="H150">
        <v>0</v>
      </c>
      <c r="I150">
        <v>0</v>
      </c>
      <c r="J150" s="59">
        <v>2073</v>
      </c>
      <c r="K150">
        <v>138</v>
      </c>
      <c r="L150">
        <v>0</v>
      </c>
      <c r="M150">
        <v>287</v>
      </c>
    </row>
    <row r="151" spans="1:13" x14ac:dyDescent="0.25">
      <c r="A151" s="70" t="s">
        <v>182</v>
      </c>
      <c r="B151" s="60">
        <v>18815</v>
      </c>
      <c r="C151">
        <v>4200</v>
      </c>
      <c r="D151" s="60">
        <v>12375</v>
      </c>
      <c r="E151">
        <v>0</v>
      </c>
      <c r="F151">
        <v>404</v>
      </c>
      <c r="G151">
        <v>20809</v>
      </c>
      <c r="H151">
        <v>2831</v>
      </c>
      <c r="I151">
        <v>882</v>
      </c>
      <c r="J151" s="60">
        <v>5179</v>
      </c>
      <c r="K151">
        <v>1335</v>
      </c>
      <c r="L151">
        <v>154</v>
      </c>
      <c r="M151">
        <v>11561</v>
      </c>
    </row>
  </sheetData>
  <mergeCells count="2">
    <mergeCell ref="A1:E1"/>
    <mergeCell ref="F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selection sqref="A1:XFD1048576"/>
    </sheetView>
  </sheetViews>
  <sheetFormatPr defaultRowHeight="15" x14ac:dyDescent="0.25"/>
  <cols>
    <col min="1" max="1" width="11.140625" customWidth="1"/>
    <col min="3" max="3" width="12" customWidth="1"/>
    <col min="4" max="4" width="12.5703125" customWidth="1"/>
    <col min="5" max="5" width="13.140625" customWidth="1"/>
    <col min="6" max="6" width="11.5703125" bestFit="1" customWidth="1"/>
    <col min="7" max="8" width="13.85546875" customWidth="1"/>
    <col min="11" max="11" width="12.28515625" customWidth="1"/>
    <col min="12" max="12" width="14.85546875" customWidth="1"/>
    <col min="13" max="13" width="10.5703125" bestFit="1" customWidth="1"/>
    <col min="14" max="14" width="13.28515625" customWidth="1"/>
  </cols>
  <sheetData>
    <row r="1" spans="1:14" x14ac:dyDescent="0.25">
      <c r="A1" s="53" t="s">
        <v>61</v>
      </c>
      <c r="B1" s="53"/>
      <c r="C1" s="53"/>
      <c r="D1" s="53" t="s">
        <v>247</v>
      </c>
      <c r="E1" s="53"/>
      <c r="F1" s="53"/>
      <c r="G1" s="53"/>
      <c r="H1" s="53"/>
      <c r="I1" s="53"/>
      <c r="J1" s="53"/>
      <c r="K1" s="53"/>
      <c r="L1" s="71"/>
      <c r="M1" s="71"/>
      <c r="N1" s="71"/>
    </row>
    <row r="2" spans="1:14" ht="39" x14ac:dyDescent="0.25">
      <c r="A2" s="56" t="s">
        <v>231</v>
      </c>
      <c r="B2" s="72"/>
      <c r="C2" s="56" t="s">
        <v>248</v>
      </c>
      <c r="D2" s="56" t="s">
        <v>249</v>
      </c>
      <c r="E2" s="56" t="s">
        <v>250</v>
      </c>
      <c r="F2" s="56" t="s">
        <v>260</v>
      </c>
      <c r="G2" s="56" t="s">
        <v>252</v>
      </c>
      <c r="H2" s="56" t="s">
        <v>253</v>
      </c>
      <c r="I2" s="56" t="s">
        <v>254</v>
      </c>
      <c r="J2" s="56" t="s">
        <v>255</v>
      </c>
      <c r="K2" s="56" t="s">
        <v>256</v>
      </c>
      <c r="L2" s="56" t="s">
        <v>257</v>
      </c>
      <c r="M2" s="56" t="s">
        <v>258</v>
      </c>
      <c r="N2" s="56" t="s">
        <v>259</v>
      </c>
    </row>
    <row r="3" spans="1:14" x14ac:dyDescent="0.25">
      <c r="A3" s="66" t="s">
        <v>261</v>
      </c>
      <c r="B3" s="66"/>
    </row>
    <row r="4" spans="1:14" x14ac:dyDescent="0.25">
      <c r="A4" s="51"/>
      <c r="B4" s="51" t="s">
        <v>236</v>
      </c>
      <c r="C4" s="73">
        <v>36661.05369127517</v>
      </c>
      <c r="D4" s="73">
        <v>4323.3489932885905</v>
      </c>
      <c r="E4" s="73">
        <v>56971.932885906041</v>
      </c>
      <c r="F4" s="73">
        <v>243558.42953020133</v>
      </c>
      <c r="G4" s="73">
        <v>12051.704697986577</v>
      </c>
      <c r="H4" s="73">
        <v>268449.44295302016</v>
      </c>
      <c r="I4" s="73">
        <v>3415.2684563758389</v>
      </c>
      <c r="J4" s="73">
        <v>3617.6912751677851</v>
      </c>
      <c r="K4" s="73">
        <v>73154.31543624161</v>
      </c>
      <c r="L4" s="73">
        <v>7955.2416107382551</v>
      </c>
      <c r="M4" s="73">
        <v>19566.201342281878</v>
      </c>
      <c r="N4" s="73">
        <v>22103.228187919463</v>
      </c>
    </row>
    <row r="5" spans="1:14" x14ac:dyDescent="0.25">
      <c r="A5" s="51"/>
      <c r="B5" s="51" t="s">
        <v>237</v>
      </c>
      <c r="C5" s="73">
        <v>8759</v>
      </c>
      <c r="D5" s="73">
        <v>2236</v>
      </c>
      <c r="E5" s="73">
        <v>14000</v>
      </c>
      <c r="F5" s="73">
        <v>2731</v>
      </c>
      <c r="G5" s="73">
        <v>936</v>
      </c>
      <c r="H5" s="73">
        <v>30459</v>
      </c>
      <c r="I5" s="73">
        <v>418</v>
      </c>
      <c r="J5" s="73">
        <v>608</v>
      </c>
      <c r="K5" s="73">
        <v>6700</v>
      </c>
      <c r="L5" s="73">
        <v>1912</v>
      </c>
      <c r="M5" s="73">
        <v>1245</v>
      </c>
      <c r="N5" s="73">
        <v>5660</v>
      </c>
    </row>
    <row r="6" spans="1:14" x14ac:dyDescent="0.25">
      <c r="A6" s="51"/>
      <c r="B6" s="51" t="s">
        <v>238</v>
      </c>
      <c r="C6" s="73">
        <v>5462497</v>
      </c>
      <c r="D6" s="73">
        <v>644179</v>
      </c>
      <c r="E6" s="73">
        <v>8488818</v>
      </c>
      <c r="F6" s="73">
        <v>36290206</v>
      </c>
      <c r="G6" s="73">
        <v>1795704</v>
      </c>
      <c r="H6" s="73">
        <v>39998967</v>
      </c>
      <c r="I6" s="73">
        <v>508875</v>
      </c>
      <c r="J6" s="73">
        <v>539036</v>
      </c>
      <c r="K6" s="73">
        <v>10899993</v>
      </c>
      <c r="L6" s="73">
        <v>1185331</v>
      </c>
      <c r="M6" s="73">
        <v>2915364</v>
      </c>
      <c r="N6" s="73">
        <v>3293381</v>
      </c>
    </row>
    <row r="7" spans="1:14" x14ac:dyDescent="0.25">
      <c r="A7" s="51"/>
      <c r="B7" s="51"/>
      <c r="C7" s="73"/>
      <c r="D7" s="73"/>
      <c r="E7" s="73"/>
      <c r="F7" s="73"/>
      <c r="G7" s="73"/>
      <c r="H7" s="73"/>
      <c r="I7" s="73"/>
      <c r="J7" s="73"/>
      <c r="K7" s="73"/>
      <c r="L7" s="73"/>
      <c r="M7" s="73"/>
      <c r="N7" s="73"/>
    </row>
    <row r="8" spans="1:14" x14ac:dyDescent="0.25">
      <c r="A8" s="66" t="s">
        <v>239</v>
      </c>
      <c r="B8" s="66"/>
      <c r="C8" s="73"/>
      <c r="D8" s="73"/>
      <c r="E8" s="73"/>
      <c r="F8" s="73"/>
      <c r="G8" s="73"/>
      <c r="H8" s="73"/>
      <c r="I8" s="73"/>
      <c r="J8" s="73"/>
      <c r="K8" s="73"/>
      <c r="L8" s="73"/>
      <c r="M8" s="73"/>
      <c r="N8" s="73"/>
    </row>
    <row r="9" spans="1:14" x14ac:dyDescent="0.25">
      <c r="A9" s="51"/>
      <c r="B9" s="51" t="s">
        <v>236</v>
      </c>
      <c r="C9" s="73">
        <v>264425.78571428574</v>
      </c>
      <c r="D9" s="73">
        <v>19193.785714285714</v>
      </c>
      <c r="E9" s="73">
        <v>384240.71428571426</v>
      </c>
      <c r="F9" s="73">
        <v>2192629.2142857141</v>
      </c>
      <c r="G9" s="73">
        <v>86479.71428571429</v>
      </c>
      <c r="H9" s="73">
        <v>2365237.5</v>
      </c>
      <c r="I9" s="73">
        <v>10092.285714285714</v>
      </c>
      <c r="J9" s="73">
        <v>13045.285714285714</v>
      </c>
      <c r="K9" s="73">
        <v>639839.42857142852</v>
      </c>
      <c r="L9" s="73">
        <v>56460.571428571428</v>
      </c>
      <c r="M9" s="73">
        <v>133229.42857142858</v>
      </c>
      <c r="N9" s="73">
        <v>162752.92857142858</v>
      </c>
    </row>
    <row r="10" spans="1:14" x14ac:dyDescent="0.25">
      <c r="A10" s="51"/>
      <c r="B10" s="51" t="s">
        <v>237</v>
      </c>
      <c r="C10" s="73">
        <v>172589</v>
      </c>
      <c r="D10" s="73">
        <v>13583</v>
      </c>
      <c r="E10" s="73">
        <v>180362.5</v>
      </c>
      <c r="F10" s="73">
        <v>1174158.5</v>
      </c>
      <c r="G10" s="73">
        <v>41873</v>
      </c>
      <c r="H10" s="73">
        <v>1071769.5</v>
      </c>
      <c r="I10" s="73">
        <v>4928.5</v>
      </c>
      <c r="J10" s="73">
        <v>9168</v>
      </c>
      <c r="K10" s="73">
        <v>192248</v>
      </c>
      <c r="L10" s="73">
        <v>44286.5</v>
      </c>
      <c r="M10" s="73">
        <v>48994.5</v>
      </c>
      <c r="N10" s="73">
        <v>85064</v>
      </c>
    </row>
    <row r="11" spans="1:14" x14ac:dyDescent="0.25">
      <c r="A11" s="51"/>
      <c r="B11" s="51" t="s">
        <v>238</v>
      </c>
      <c r="C11" s="73">
        <v>3701961</v>
      </c>
      <c r="D11" s="73">
        <v>268713</v>
      </c>
      <c r="E11" s="73">
        <v>5379370</v>
      </c>
      <c r="F11" s="73">
        <v>30696809</v>
      </c>
      <c r="G11" s="73">
        <v>1210716</v>
      </c>
      <c r="H11" s="73">
        <v>33113325</v>
      </c>
      <c r="I11" s="73">
        <v>141292</v>
      </c>
      <c r="J11" s="73">
        <v>182634</v>
      </c>
      <c r="K11" s="73">
        <v>8957752</v>
      </c>
      <c r="L11" s="73">
        <v>790448</v>
      </c>
      <c r="M11" s="73">
        <v>1865212</v>
      </c>
      <c r="N11" s="73">
        <v>2278541</v>
      </c>
    </row>
    <row r="12" spans="1:14" x14ac:dyDescent="0.25">
      <c r="A12" s="51"/>
      <c r="B12" s="51"/>
      <c r="C12" s="73"/>
      <c r="D12" s="73"/>
      <c r="E12" s="73"/>
      <c r="F12" s="73"/>
      <c r="G12" s="73"/>
      <c r="H12" s="73"/>
      <c r="I12" s="73"/>
      <c r="J12" s="73"/>
      <c r="K12" s="73"/>
      <c r="L12" s="73"/>
      <c r="M12" s="73"/>
      <c r="N12" s="73"/>
    </row>
    <row r="13" spans="1:14" x14ac:dyDescent="0.25">
      <c r="A13" s="66" t="s">
        <v>262</v>
      </c>
      <c r="B13" s="66"/>
      <c r="C13" s="73"/>
      <c r="D13" s="73"/>
      <c r="E13" s="73"/>
      <c r="F13" s="73"/>
      <c r="G13" s="73"/>
      <c r="H13" s="73"/>
      <c r="I13" s="73"/>
      <c r="J13" s="73"/>
      <c r="K13" s="73"/>
      <c r="L13" s="73"/>
      <c r="M13" s="73"/>
      <c r="N13" s="73"/>
    </row>
    <row r="14" spans="1:14" x14ac:dyDescent="0.25">
      <c r="A14" s="51"/>
      <c r="B14" s="51" t="s">
        <v>236</v>
      </c>
      <c r="C14" s="73">
        <v>43506.823529411762</v>
      </c>
      <c r="D14" s="73">
        <v>6103.0588235294117</v>
      </c>
      <c r="E14" s="73">
        <v>70355.352941176476</v>
      </c>
      <c r="F14" s="73">
        <v>124436.35294117648</v>
      </c>
      <c r="G14" s="73">
        <v>16677.882352941175</v>
      </c>
      <c r="H14" s="73">
        <v>170334.5294117647</v>
      </c>
      <c r="I14" s="73">
        <v>6105.3529411764703</v>
      </c>
      <c r="J14" s="73">
        <v>6294.0588235294117</v>
      </c>
      <c r="K14" s="73">
        <v>45472.823529411762</v>
      </c>
      <c r="L14" s="73">
        <v>8548.6470588235297</v>
      </c>
      <c r="M14" s="73">
        <v>37598.647058823532</v>
      </c>
      <c r="N14" s="73">
        <v>22090.823529411766</v>
      </c>
    </row>
    <row r="15" spans="1:14" x14ac:dyDescent="0.25">
      <c r="A15" s="51"/>
      <c r="B15" s="51" t="s">
        <v>237</v>
      </c>
      <c r="C15" s="73">
        <v>35571</v>
      </c>
      <c r="D15" s="73">
        <v>4732</v>
      </c>
      <c r="E15" s="73">
        <v>55522</v>
      </c>
      <c r="F15" s="73">
        <v>46520</v>
      </c>
      <c r="G15" s="73">
        <v>4289</v>
      </c>
      <c r="H15" s="73">
        <v>145475</v>
      </c>
      <c r="I15" s="73">
        <v>3207</v>
      </c>
      <c r="J15" s="73">
        <v>3368</v>
      </c>
      <c r="K15" s="73">
        <v>36439</v>
      </c>
      <c r="L15" s="73">
        <v>6211</v>
      </c>
      <c r="M15" s="73">
        <v>10754</v>
      </c>
      <c r="N15" s="73">
        <v>21316</v>
      </c>
    </row>
    <row r="16" spans="1:14" x14ac:dyDescent="0.25">
      <c r="A16" s="51"/>
      <c r="B16" s="51" t="s">
        <v>238</v>
      </c>
      <c r="C16" s="73">
        <v>739616</v>
      </c>
      <c r="D16" s="73">
        <v>103752</v>
      </c>
      <c r="E16" s="73">
        <v>1196041</v>
      </c>
      <c r="F16" s="73">
        <v>2115418</v>
      </c>
      <c r="G16" s="73">
        <v>283524</v>
      </c>
      <c r="H16" s="73">
        <v>2895687</v>
      </c>
      <c r="I16" s="73">
        <v>103791</v>
      </c>
      <c r="J16" s="73">
        <v>106999</v>
      </c>
      <c r="K16" s="73">
        <v>773038</v>
      </c>
      <c r="L16" s="73">
        <v>145327</v>
      </c>
      <c r="M16" s="73">
        <v>639177</v>
      </c>
      <c r="N16" s="73">
        <v>375544</v>
      </c>
    </row>
    <row r="17" spans="1:14" x14ac:dyDescent="0.25">
      <c r="A17" s="51"/>
      <c r="B17" s="51"/>
      <c r="C17" s="73"/>
      <c r="D17" s="73"/>
      <c r="E17" s="73"/>
      <c r="F17" s="73"/>
      <c r="G17" s="73"/>
      <c r="H17" s="73"/>
      <c r="I17" s="73"/>
      <c r="J17" s="73"/>
      <c r="K17" s="73"/>
      <c r="L17" s="73"/>
      <c r="M17" s="73"/>
      <c r="N17" s="73"/>
    </row>
    <row r="18" spans="1:14" x14ac:dyDescent="0.25">
      <c r="A18" s="66" t="s">
        <v>263</v>
      </c>
      <c r="B18" s="66"/>
      <c r="C18" s="73"/>
      <c r="D18" s="73"/>
      <c r="E18" s="73"/>
      <c r="F18" s="73"/>
      <c r="G18" s="73"/>
      <c r="H18" s="73"/>
      <c r="I18" s="73"/>
      <c r="J18" s="73"/>
      <c r="K18" s="73"/>
      <c r="L18" s="73"/>
      <c r="M18" s="73"/>
      <c r="N18" s="73"/>
    </row>
    <row r="19" spans="1:14" x14ac:dyDescent="0.25">
      <c r="A19" s="51"/>
      <c r="B19" s="51" t="s">
        <v>236</v>
      </c>
      <c r="C19" s="73">
        <v>21197.478260869564</v>
      </c>
      <c r="D19" s="73">
        <v>3686.521739130435</v>
      </c>
      <c r="E19" s="73">
        <v>30276.217391304348</v>
      </c>
      <c r="F19" s="73">
        <v>66514.478260869568</v>
      </c>
      <c r="G19" s="73">
        <v>6704.478260869565</v>
      </c>
      <c r="H19" s="73">
        <v>79359.34782608696</v>
      </c>
      <c r="I19" s="73">
        <v>4138.95652173913</v>
      </c>
      <c r="J19" s="73">
        <v>4902.521739130435</v>
      </c>
      <c r="K19" s="73">
        <v>23704.260869565216</v>
      </c>
      <c r="L19" s="73">
        <v>3614.2608695652175</v>
      </c>
      <c r="M19" s="73">
        <v>7885.565217391304</v>
      </c>
      <c r="N19" s="73">
        <v>11014.347826086956</v>
      </c>
    </row>
    <row r="20" spans="1:14" x14ac:dyDescent="0.25">
      <c r="A20" s="51"/>
      <c r="B20" s="51" t="s">
        <v>237</v>
      </c>
      <c r="C20" s="73">
        <v>21203</v>
      </c>
      <c r="D20" s="73">
        <v>3020</v>
      </c>
      <c r="E20" s="73">
        <v>19694</v>
      </c>
      <c r="F20" s="73">
        <v>19135</v>
      </c>
      <c r="G20" s="73">
        <v>5000</v>
      </c>
      <c r="H20" s="73">
        <v>55493</v>
      </c>
      <c r="I20" s="73">
        <v>375</v>
      </c>
      <c r="J20" s="73">
        <v>608</v>
      </c>
      <c r="K20" s="73">
        <v>16649</v>
      </c>
      <c r="L20" s="73">
        <v>3365</v>
      </c>
      <c r="M20" s="73">
        <v>2372</v>
      </c>
      <c r="N20" s="73">
        <v>8300</v>
      </c>
    </row>
    <row r="21" spans="1:14" x14ac:dyDescent="0.25">
      <c r="A21" s="51"/>
      <c r="B21" s="51" t="s">
        <v>238</v>
      </c>
      <c r="C21" s="73">
        <v>487542</v>
      </c>
      <c r="D21" s="73">
        <v>84790</v>
      </c>
      <c r="E21" s="73">
        <v>696353</v>
      </c>
      <c r="F21" s="73">
        <v>1529833</v>
      </c>
      <c r="G21" s="73">
        <v>154203</v>
      </c>
      <c r="H21" s="73">
        <v>1825265</v>
      </c>
      <c r="I21" s="73">
        <v>95196</v>
      </c>
      <c r="J21" s="73">
        <v>112758</v>
      </c>
      <c r="K21" s="73">
        <v>545198</v>
      </c>
      <c r="L21" s="73">
        <v>83128</v>
      </c>
      <c r="M21" s="73">
        <v>181368</v>
      </c>
      <c r="N21" s="73">
        <v>253330</v>
      </c>
    </row>
    <row r="22" spans="1:14" x14ac:dyDescent="0.25">
      <c r="A22" s="51"/>
      <c r="B22" s="51"/>
      <c r="C22" s="73"/>
      <c r="D22" s="73"/>
      <c r="E22" s="73"/>
      <c r="F22" s="73"/>
      <c r="G22" s="73"/>
      <c r="H22" s="73"/>
      <c r="I22" s="73"/>
      <c r="J22" s="73"/>
      <c r="K22" s="73"/>
      <c r="L22" s="73"/>
      <c r="M22" s="73"/>
      <c r="N22" s="73"/>
    </row>
    <row r="23" spans="1:14" x14ac:dyDescent="0.25">
      <c r="A23" s="66" t="s">
        <v>264</v>
      </c>
      <c r="B23" s="66"/>
      <c r="C23" s="73"/>
      <c r="D23" s="73"/>
      <c r="E23" s="73"/>
      <c r="F23" s="73"/>
      <c r="G23" s="73"/>
      <c r="H23" s="73"/>
      <c r="I23" s="73"/>
      <c r="J23" s="73"/>
      <c r="K23" s="73"/>
      <c r="L23" s="73"/>
      <c r="M23" s="73"/>
      <c r="N23" s="73"/>
    </row>
    <row r="24" spans="1:14" x14ac:dyDescent="0.25">
      <c r="A24" s="51"/>
      <c r="B24" s="51" t="s">
        <v>236</v>
      </c>
      <c r="C24" s="73">
        <v>12231.78947368421</v>
      </c>
      <c r="D24" s="73">
        <v>2524</v>
      </c>
      <c r="E24" s="73">
        <v>18798.894736842107</v>
      </c>
      <c r="F24" s="73">
        <v>17984.63157894737</v>
      </c>
      <c r="G24" s="73">
        <v>1250.7368421052631</v>
      </c>
      <c r="H24" s="73">
        <v>31727.157894736843</v>
      </c>
      <c r="I24" s="73">
        <v>1554.421052631579</v>
      </c>
      <c r="J24" s="73">
        <v>1319.8421052631579</v>
      </c>
      <c r="K24" s="73">
        <v>8704.1578947368416</v>
      </c>
      <c r="L24" s="73">
        <v>2569.7368421052633</v>
      </c>
      <c r="M24" s="73">
        <v>3024.4736842105262</v>
      </c>
      <c r="N24" s="73">
        <v>7729.0526315789475</v>
      </c>
    </row>
    <row r="25" spans="1:14" x14ac:dyDescent="0.25">
      <c r="A25" s="51"/>
      <c r="B25" s="51" t="s">
        <v>237</v>
      </c>
      <c r="C25" s="73">
        <v>12345</v>
      </c>
      <c r="D25" s="73">
        <v>2080</v>
      </c>
      <c r="E25" s="73">
        <v>18550</v>
      </c>
      <c r="F25" s="73">
        <v>4008</v>
      </c>
      <c r="G25" s="73">
        <v>600</v>
      </c>
      <c r="H25" s="73">
        <v>29835</v>
      </c>
      <c r="I25" s="73">
        <v>2069</v>
      </c>
      <c r="J25" s="73">
        <v>1045</v>
      </c>
      <c r="K25" s="73">
        <v>6197</v>
      </c>
      <c r="L25" s="73">
        <v>2152</v>
      </c>
      <c r="M25" s="73">
        <v>1195</v>
      </c>
      <c r="N25" s="73">
        <v>6734</v>
      </c>
    </row>
    <row r="26" spans="1:14" x14ac:dyDescent="0.25">
      <c r="A26" s="51"/>
      <c r="B26" s="51" t="s">
        <v>238</v>
      </c>
      <c r="C26" s="73">
        <v>232404</v>
      </c>
      <c r="D26" s="73">
        <v>47956</v>
      </c>
      <c r="E26" s="73">
        <v>357179</v>
      </c>
      <c r="F26" s="73">
        <v>341708</v>
      </c>
      <c r="G26" s="73">
        <v>23764</v>
      </c>
      <c r="H26" s="73">
        <v>602816</v>
      </c>
      <c r="I26" s="73">
        <v>29534</v>
      </c>
      <c r="J26" s="73">
        <v>25077</v>
      </c>
      <c r="K26" s="73">
        <v>165379</v>
      </c>
      <c r="L26" s="73">
        <v>48825</v>
      </c>
      <c r="M26" s="73">
        <v>57465</v>
      </c>
      <c r="N26" s="73">
        <v>146852</v>
      </c>
    </row>
    <row r="27" spans="1:14" x14ac:dyDescent="0.25">
      <c r="A27" s="51"/>
      <c r="B27" s="51"/>
      <c r="C27" s="73"/>
      <c r="D27" s="73"/>
      <c r="E27" s="73"/>
      <c r="F27" s="73"/>
      <c r="G27" s="73"/>
      <c r="H27" s="73"/>
      <c r="I27" s="73"/>
      <c r="J27" s="73"/>
      <c r="K27" s="73"/>
      <c r="L27" s="73"/>
      <c r="M27" s="73"/>
      <c r="N27" s="73"/>
    </row>
    <row r="28" spans="1:14" x14ac:dyDescent="0.25">
      <c r="A28" s="66" t="s">
        <v>243</v>
      </c>
      <c r="B28" s="66"/>
      <c r="C28" s="73"/>
      <c r="D28" s="73"/>
      <c r="E28" s="73"/>
      <c r="F28" s="73"/>
      <c r="G28" s="73"/>
      <c r="H28" s="73"/>
      <c r="I28" s="73"/>
      <c r="J28" s="73"/>
      <c r="K28" s="73"/>
      <c r="L28" s="73"/>
      <c r="M28" s="73"/>
      <c r="N28" s="73"/>
    </row>
    <row r="29" spans="1:14" x14ac:dyDescent="0.25">
      <c r="A29" s="51"/>
      <c r="B29" s="51" t="s">
        <v>236</v>
      </c>
      <c r="C29" s="73">
        <v>7612.894736842105</v>
      </c>
      <c r="D29" s="73">
        <v>2475.8947368421054</v>
      </c>
      <c r="E29" s="73">
        <v>20205.894736842107</v>
      </c>
      <c r="F29" s="73">
        <v>27779.526315789473</v>
      </c>
      <c r="G29" s="73">
        <v>3340.9473684210525</v>
      </c>
      <c r="H29" s="73">
        <v>37858.526315789473</v>
      </c>
      <c r="I29" s="73">
        <v>4540.105263157895</v>
      </c>
      <c r="J29" s="73">
        <v>4046.6315789473683</v>
      </c>
      <c r="K29" s="73">
        <v>12526.894736842105</v>
      </c>
      <c r="L29" s="73">
        <v>2390.3157894736842</v>
      </c>
      <c r="M29" s="73">
        <v>3116.4210526315787</v>
      </c>
      <c r="N29" s="73">
        <v>5748.4736842105267</v>
      </c>
    </row>
    <row r="30" spans="1:14" x14ac:dyDescent="0.25">
      <c r="A30" s="51"/>
      <c r="B30" s="51" t="s">
        <v>237</v>
      </c>
      <c r="C30" s="73">
        <v>7864</v>
      </c>
      <c r="D30" s="73">
        <v>2340</v>
      </c>
      <c r="E30" s="73">
        <v>15556</v>
      </c>
      <c r="F30" s="73">
        <v>1812</v>
      </c>
      <c r="G30" s="73">
        <v>977</v>
      </c>
      <c r="H30" s="73">
        <v>31949</v>
      </c>
      <c r="I30" s="73">
        <v>275</v>
      </c>
      <c r="J30" s="73">
        <v>1016</v>
      </c>
      <c r="K30" s="73">
        <v>4243</v>
      </c>
      <c r="L30" s="73">
        <v>1525</v>
      </c>
      <c r="M30" s="73">
        <v>952</v>
      </c>
      <c r="N30" s="73">
        <v>5743</v>
      </c>
    </row>
    <row r="31" spans="1:14" x14ac:dyDescent="0.25">
      <c r="A31" s="51"/>
      <c r="B31" s="51" t="s">
        <v>238</v>
      </c>
      <c r="C31" s="73">
        <v>144645</v>
      </c>
      <c r="D31" s="73">
        <v>47042</v>
      </c>
      <c r="E31" s="73">
        <v>383912</v>
      </c>
      <c r="F31" s="73">
        <v>527811</v>
      </c>
      <c r="G31" s="73">
        <v>63478</v>
      </c>
      <c r="H31" s="73">
        <v>719312</v>
      </c>
      <c r="I31" s="73">
        <v>86262</v>
      </c>
      <c r="J31" s="73">
        <v>76886</v>
      </c>
      <c r="K31" s="73">
        <v>238011</v>
      </c>
      <c r="L31" s="73">
        <v>45416</v>
      </c>
      <c r="M31" s="73">
        <v>59212</v>
      </c>
      <c r="N31" s="73">
        <v>109221</v>
      </c>
    </row>
    <row r="32" spans="1:14" x14ac:dyDescent="0.25">
      <c r="A32" s="51"/>
      <c r="B32" s="51"/>
      <c r="C32" s="73"/>
      <c r="D32" s="73"/>
      <c r="E32" s="73"/>
      <c r="F32" s="73"/>
      <c r="G32" s="73"/>
      <c r="H32" s="73"/>
      <c r="I32" s="73"/>
      <c r="J32" s="73"/>
      <c r="K32" s="73"/>
      <c r="L32" s="73"/>
      <c r="M32" s="73"/>
      <c r="N32" s="73"/>
    </row>
    <row r="33" spans="1:14" x14ac:dyDescent="0.25">
      <c r="A33" s="66" t="s">
        <v>244</v>
      </c>
      <c r="B33" s="66"/>
      <c r="C33" s="73"/>
      <c r="D33" s="73"/>
      <c r="E33" s="73"/>
      <c r="F33" s="73"/>
      <c r="G33" s="73"/>
      <c r="H33" s="73"/>
      <c r="I33" s="73"/>
      <c r="J33" s="73"/>
      <c r="K33" s="73"/>
      <c r="L33" s="73"/>
      <c r="M33" s="73"/>
      <c r="N33" s="73"/>
    </row>
    <row r="34" spans="1:14" x14ac:dyDescent="0.25">
      <c r="A34" s="51"/>
      <c r="B34" s="51" t="s">
        <v>236</v>
      </c>
      <c r="C34" s="73">
        <v>4425.272727272727</v>
      </c>
      <c r="D34" s="73">
        <v>1737.5454545454545</v>
      </c>
      <c r="E34" s="73">
        <v>13611.818181818182</v>
      </c>
      <c r="F34" s="73">
        <v>48274.409090909088</v>
      </c>
      <c r="G34" s="73">
        <v>1986.8636363636363</v>
      </c>
      <c r="H34" s="73">
        <v>26120.590909090908</v>
      </c>
      <c r="I34" s="73">
        <v>1988.5454545454545</v>
      </c>
      <c r="J34" s="73">
        <v>1117.409090909091</v>
      </c>
      <c r="K34" s="73">
        <v>6890.727272727273</v>
      </c>
      <c r="L34" s="73">
        <v>1937.2272727272727</v>
      </c>
      <c r="M34" s="73">
        <v>3916.7727272727275</v>
      </c>
      <c r="N34" s="73">
        <v>3653.6363636363635</v>
      </c>
    </row>
    <row r="35" spans="1:14" x14ac:dyDescent="0.25">
      <c r="A35" s="51"/>
      <c r="B35" s="51" t="s">
        <v>237</v>
      </c>
      <c r="C35" s="73">
        <v>4518</v>
      </c>
      <c r="D35" s="73">
        <v>1637</v>
      </c>
      <c r="E35" s="73">
        <v>6320.5</v>
      </c>
      <c r="F35" s="73">
        <v>858</v>
      </c>
      <c r="G35" s="73">
        <v>533</v>
      </c>
      <c r="H35" s="73">
        <v>22379.5</v>
      </c>
      <c r="I35" s="73">
        <v>253.5</v>
      </c>
      <c r="J35" s="73">
        <v>302.5</v>
      </c>
      <c r="K35" s="73">
        <v>5802</v>
      </c>
      <c r="L35" s="73">
        <v>776</v>
      </c>
      <c r="M35" s="73">
        <v>920.5</v>
      </c>
      <c r="N35" s="73">
        <v>3000</v>
      </c>
    </row>
    <row r="36" spans="1:14" x14ac:dyDescent="0.25">
      <c r="A36" s="51"/>
      <c r="B36" s="51" t="s">
        <v>238</v>
      </c>
      <c r="C36" s="73">
        <v>97356</v>
      </c>
      <c r="D36" s="73">
        <v>38226</v>
      </c>
      <c r="E36" s="73">
        <v>299460</v>
      </c>
      <c r="F36" s="73">
        <v>1062037</v>
      </c>
      <c r="G36" s="73">
        <v>43711</v>
      </c>
      <c r="H36" s="73">
        <v>574653</v>
      </c>
      <c r="I36" s="73">
        <v>43748</v>
      </c>
      <c r="J36" s="73">
        <v>24583</v>
      </c>
      <c r="K36" s="73">
        <v>151596</v>
      </c>
      <c r="L36" s="73">
        <v>42619</v>
      </c>
      <c r="M36" s="73">
        <v>86169</v>
      </c>
      <c r="N36" s="73">
        <v>80380</v>
      </c>
    </row>
    <row r="37" spans="1:14" x14ac:dyDescent="0.25">
      <c r="A37" s="51"/>
      <c r="B37" s="51"/>
      <c r="C37" s="73"/>
      <c r="D37" s="73"/>
      <c r="E37" s="73"/>
      <c r="F37" s="73"/>
      <c r="G37" s="73"/>
      <c r="H37" s="73"/>
      <c r="I37" s="73"/>
      <c r="J37" s="73"/>
      <c r="K37" s="73"/>
      <c r="L37" s="73"/>
      <c r="M37" s="73"/>
      <c r="N37" s="73"/>
    </row>
    <row r="38" spans="1:14" x14ac:dyDescent="0.25">
      <c r="A38" s="66" t="s">
        <v>265</v>
      </c>
      <c r="B38" s="66"/>
      <c r="C38" s="73"/>
      <c r="D38" s="73"/>
      <c r="E38" s="73"/>
      <c r="F38" s="73"/>
      <c r="G38" s="73"/>
      <c r="H38" s="73"/>
      <c r="I38" s="73"/>
      <c r="J38" s="73"/>
      <c r="K38" s="73"/>
      <c r="L38" s="73"/>
      <c r="M38" s="73"/>
      <c r="N38" s="73"/>
    </row>
    <row r="39" spans="1:14" x14ac:dyDescent="0.25">
      <c r="A39" s="51"/>
      <c r="B39" s="51" t="s">
        <v>236</v>
      </c>
      <c r="C39" s="73">
        <v>2173.7894736842104</v>
      </c>
      <c r="D39" s="73">
        <v>1718.578947368421</v>
      </c>
      <c r="E39" s="73">
        <v>7083.0526315789475</v>
      </c>
      <c r="F39" s="73">
        <v>436.73684210526318</v>
      </c>
      <c r="G39" s="73">
        <v>686.52631578947364</v>
      </c>
      <c r="H39" s="73">
        <v>10883.473684210527</v>
      </c>
      <c r="I39" s="73">
        <v>446</v>
      </c>
      <c r="J39" s="73">
        <v>430.89473684210526</v>
      </c>
      <c r="K39" s="73">
        <v>2388.4210526315787</v>
      </c>
      <c r="L39" s="73">
        <v>1001.7894736842105</v>
      </c>
      <c r="M39" s="73">
        <v>1122.4736842105262</v>
      </c>
      <c r="N39" s="73">
        <v>1658</v>
      </c>
    </row>
    <row r="40" spans="1:14" x14ac:dyDescent="0.25">
      <c r="A40" s="51"/>
      <c r="B40" s="51" t="s">
        <v>237</v>
      </c>
      <c r="C40" s="73">
        <v>2171</v>
      </c>
      <c r="D40" s="73">
        <v>1840</v>
      </c>
      <c r="E40" s="73">
        <v>3120</v>
      </c>
      <c r="F40" s="73">
        <v>0</v>
      </c>
      <c r="G40" s="73">
        <v>380</v>
      </c>
      <c r="H40" s="73">
        <v>6424</v>
      </c>
      <c r="I40" s="73">
        <v>5</v>
      </c>
      <c r="J40" s="73">
        <v>133</v>
      </c>
      <c r="K40" s="73">
        <v>1817</v>
      </c>
      <c r="L40" s="73">
        <v>605</v>
      </c>
      <c r="M40" s="73">
        <v>260</v>
      </c>
      <c r="N40" s="73">
        <v>1494</v>
      </c>
    </row>
    <row r="41" spans="1:14" x14ac:dyDescent="0.25">
      <c r="A41" s="51"/>
      <c r="B41" s="51" t="s">
        <v>238</v>
      </c>
      <c r="C41" s="73">
        <v>41302</v>
      </c>
      <c r="D41" s="73">
        <v>32653</v>
      </c>
      <c r="E41" s="73">
        <v>134578</v>
      </c>
      <c r="F41" s="73">
        <v>8298</v>
      </c>
      <c r="G41" s="73">
        <v>13044</v>
      </c>
      <c r="H41" s="73">
        <v>206786</v>
      </c>
      <c r="I41" s="73">
        <v>8474</v>
      </c>
      <c r="J41" s="73">
        <v>8187</v>
      </c>
      <c r="K41" s="73">
        <v>45380</v>
      </c>
      <c r="L41" s="73">
        <v>19034</v>
      </c>
      <c r="M41" s="73">
        <v>21327</v>
      </c>
      <c r="N41" s="73">
        <v>31502</v>
      </c>
    </row>
    <row r="42" spans="1:14" x14ac:dyDescent="0.25">
      <c r="A42" s="51"/>
      <c r="B42" s="51"/>
      <c r="C42" s="73"/>
      <c r="D42" s="73"/>
      <c r="E42" s="73"/>
      <c r="F42" s="73"/>
      <c r="G42" s="73"/>
      <c r="H42" s="73"/>
      <c r="I42" s="73"/>
      <c r="J42" s="73"/>
      <c r="K42" s="73"/>
      <c r="L42" s="73"/>
      <c r="M42" s="73"/>
      <c r="N42" s="73"/>
    </row>
    <row r="43" spans="1:14" x14ac:dyDescent="0.25">
      <c r="A43" s="66" t="s">
        <v>266</v>
      </c>
      <c r="B43" s="66"/>
      <c r="C43" s="73"/>
      <c r="D43" s="73"/>
      <c r="E43" s="73"/>
      <c r="F43" s="73"/>
      <c r="G43" s="73"/>
      <c r="H43" s="73"/>
      <c r="I43" s="73"/>
      <c r="J43" s="73"/>
      <c r="K43" s="73"/>
      <c r="L43" s="73"/>
      <c r="M43" s="73"/>
      <c r="N43" s="73"/>
    </row>
    <row r="44" spans="1:14" x14ac:dyDescent="0.25">
      <c r="A44" s="51"/>
      <c r="B44" s="51" t="s">
        <v>236</v>
      </c>
      <c r="C44" s="73">
        <v>1104.4375</v>
      </c>
      <c r="D44" s="73">
        <v>1315.4375</v>
      </c>
      <c r="E44" s="73">
        <v>2620.3125</v>
      </c>
      <c r="F44" s="73">
        <v>518.25</v>
      </c>
      <c r="G44" s="73">
        <v>204</v>
      </c>
      <c r="H44" s="73">
        <v>3820.1875</v>
      </c>
      <c r="I44" s="73">
        <v>36.125</v>
      </c>
      <c r="J44" s="73">
        <v>119.5</v>
      </c>
      <c r="K44" s="73">
        <v>1477.4375</v>
      </c>
      <c r="L44" s="73">
        <v>658.375</v>
      </c>
      <c r="M44" s="73">
        <v>339.625</v>
      </c>
      <c r="N44" s="73">
        <v>1125.6875</v>
      </c>
    </row>
    <row r="45" spans="1:14" x14ac:dyDescent="0.25">
      <c r="A45" s="51"/>
      <c r="B45" s="51" t="s">
        <v>237</v>
      </c>
      <c r="C45" s="73">
        <v>1115</v>
      </c>
      <c r="D45" s="73">
        <v>1159.5</v>
      </c>
      <c r="E45" s="73">
        <v>1484</v>
      </c>
      <c r="F45" s="73">
        <v>0</v>
      </c>
      <c r="G45" s="73">
        <v>115</v>
      </c>
      <c r="H45" s="73">
        <v>1909</v>
      </c>
      <c r="I45" s="73">
        <v>0</v>
      </c>
      <c r="J45" s="73">
        <v>14.5</v>
      </c>
      <c r="K45" s="73">
        <v>560.5</v>
      </c>
      <c r="L45" s="73">
        <v>306</v>
      </c>
      <c r="M45" s="73">
        <v>81.5</v>
      </c>
      <c r="N45" s="73">
        <v>935.5</v>
      </c>
    </row>
    <row r="46" spans="1:14" x14ac:dyDescent="0.25">
      <c r="A46" s="51"/>
      <c r="B46" s="51" t="s">
        <v>238</v>
      </c>
      <c r="C46" s="73">
        <v>17671</v>
      </c>
      <c r="D46" s="73">
        <v>21047</v>
      </c>
      <c r="E46" s="73">
        <v>41925</v>
      </c>
      <c r="F46" s="73">
        <v>8292</v>
      </c>
      <c r="G46" s="73">
        <v>3264</v>
      </c>
      <c r="H46" s="73">
        <v>61123</v>
      </c>
      <c r="I46" s="73">
        <v>578</v>
      </c>
      <c r="J46" s="73">
        <v>1912</v>
      </c>
      <c r="K46" s="73">
        <v>23639</v>
      </c>
      <c r="L46" s="73">
        <v>10534</v>
      </c>
      <c r="M46" s="73">
        <v>5434</v>
      </c>
      <c r="N46" s="73">
        <v>18011</v>
      </c>
    </row>
  </sheetData>
  <mergeCells count="11">
    <mergeCell ref="A23:B23"/>
    <mergeCell ref="A28:B28"/>
    <mergeCell ref="A33:B33"/>
    <mergeCell ref="A38:B38"/>
    <mergeCell ref="A43:B43"/>
    <mergeCell ref="A1:C1"/>
    <mergeCell ref="D1:K1"/>
    <mergeCell ref="A3:B3"/>
    <mergeCell ref="A8:B8"/>
    <mergeCell ref="A13:B13"/>
    <mergeCell ref="A18:B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7"/>
  <sheetViews>
    <sheetView workbookViewId="0">
      <selection activeCell="G29" sqref="G29"/>
    </sheetView>
  </sheetViews>
  <sheetFormatPr defaultRowHeight="15" x14ac:dyDescent="0.25"/>
  <cols>
    <col min="1" max="1" width="35.7109375" style="70" customWidth="1"/>
    <col min="2" max="2" width="11.42578125" style="70" customWidth="1"/>
    <col min="3" max="3" width="12.7109375" style="70" customWidth="1"/>
    <col min="4" max="4" width="11" style="70" customWidth="1"/>
    <col min="5" max="5" width="17.5703125" style="70" customWidth="1"/>
    <col min="6" max="7" width="16.42578125" style="70" customWidth="1"/>
    <col min="8" max="8" width="11" customWidth="1"/>
    <col min="9" max="9" width="13.85546875" style="70" customWidth="1"/>
    <col min="10" max="10" width="10.42578125" customWidth="1"/>
  </cols>
  <sheetData>
    <row r="1" spans="1:10" x14ac:dyDescent="0.25">
      <c r="A1" s="52" t="s">
        <v>61</v>
      </c>
      <c r="B1"/>
      <c r="C1" s="53" t="s">
        <v>267</v>
      </c>
      <c r="D1" s="53"/>
      <c r="E1" s="53"/>
      <c r="F1" s="53"/>
      <c r="G1" s="53"/>
      <c r="H1" s="53"/>
      <c r="I1" s="53"/>
    </row>
    <row r="2" spans="1:10" ht="64.5" x14ac:dyDescent="0.25">
      <c r="A2" s="74"/>
      <c r="B2" s="56" t="s">
        <v>63</v>
      </c>
      <c r="C2" s="56" t="s">
        <v>268</v>
      </c>
      <c r="D2" s="56" t="s">
        <v>269</v>
      </c>
      <c r="E2" s="56" t="s">
        <v>270</v>
      </c>
      <c r="F2" s="57" t="s">
        <v>271</v>
      </c>
      <c r="G2" s="57" t="s">
        <v>43</v>
      </c>
      <c r="H2" s="56" t="s">
        <v>272</v>
      </c>
      <c r="I2" s="58" t="s">
        <v>273</v>
      </c>
      <c r="J2" s="56" t="s">
        <v>274</v>
      </c>
    </row>
    <row r="3" spans="1:10" x14ac:dyDescent="0.25">
      <c r="A3" s="70" t="s">
        <v>196</v>
      </c>
      <c r="B3" s="60">
        <v>25607</v>
      </c>
      <c r="C3" s="75">
        <v>43821</v>
      </c>
      <c r="D3">
        <v>57095</v>
      </c>
      <c r="E3" s="60">
        <v>25181</v>
      </c>
      <c r="F3" s="60">
        <v>5211</v>
      </c>
      <c r="G3">
        <v>25</v>
      </c>
      <c r="H3" s="60">
        <v>3268</v>
      </c>
      <c r="I3" s="59">
        <v>62</v>
      </c>
      <c r="J3" s="76">
        <v>134676</v>
      </c>
    </row>
    <row r="4" spans="1:10" x14ac:dyDescent="0.25">
      <c r="A4" s="70" t="s">
        <v>98</v>
      </c>
      <c r="B4" s="60">
        <v>1677</v>
      </c>
      <c r="C4" s="75">
        <v>6645</v>
      </c>
      <c r="D4">
        <v>55943</v>
      </c>
      <c r="E4" s="59">
        <v>16071</v>
      </c>
      <c r="F4" s="59">
        <v>495</v>
      </c>
      <c r="G4">
        <v>22</v>
      </c>
      <c r="H4" s="60">
        <v>3684</v>
      </c>
      <c r="I4" s="59">
        <v>11</v>
      </c>
      <c r="J4" s="76">
        <v>82838</v>
      </c>
    </row>
    <row r="5" spans="1:10" x14ac:dyDescent="0.25">
      <c r="A5" s="70" t="s">
        <v>93</v>
      </c>
      <c r="B5" s="60">
        <v>1347</v>
      </c>
      <c r="C5" s="75">
        <v>8464</v>
      </c>
      <c r="D5">
        <v>0</v>
      </c>
      <c r="E5" s="59">
        <v>4</v>
      </c>
      <c r="F5" s="59">
        <v>0</v>
      </c>
      <c r="G5">
        <v>21</v>
      </c>
      <c r="H5" s="60">
        <v>0</v>
      </c>
      <c r="I5" s="59">
        <v>1</v>
      </c>
      <c r="J5" s="76">
        <v>8468</v>
      </c>
    </row>
    <row r="6" spans="1:10" x14ac:dyDescent="0.25">
      <c r="A6" s="70" t="s">
        <v>100</v>
      </c>
      <c r="B6" s="60">
        <v>1730</v>
      </c>
      <c r="C6" s="75">
        <v>9207</v>
      </c>
      <c r="D6">
        <v>56607</v>
      </c>
      <c r="E6" s="60">
        <v>16105</v>
      </c>
      <c r="F6" s="60">
        <v>1510</v>
      </c>
      <c r="G6">
        <v>21</v>
      </c>
      <c r="H6" s="60">
        <v>0</v>
      </c>
      <c r="I6" s="59">
        <v>21</v>
      </c>
      <c r="J6" s="76">
        <v>83457</v>
      </c>
    </row>
    <row r="7" spans="1:10" x14ac:dyDescent="0.25">
      <c r="A7" s="70" t="s">
        <v>89</v>
      </c>
      <c r="B7" s="60">
        <v>1127</v>
      </c>
      <c r="C7" s="75">
        <v>12360</v>
      </c>
      <c r="D7">
        <v>0</v>
      </c>
      <c r="E7" s="60">
        <v>142</v>
      </c>
      <c r="F7" s="60">
        <v>1140</v>
      </c>
      <c r="G7">
        <v>21</v>
      </c>
      <c r="H7" s="60">
        <v>0</v>
      </c>
      <c r="I7" s="59">
        <v>3</v>
      </c>
      <c r="J7" s="76">
        <v>13642</v>
      </c>
    </row>
    <row r="8" spans="1:10" x14ac:dyDescent="0.25">
      <c r="A8" s="70" t="s">
        <v>137</v>
      </c>
      <c r="B8" s="60">
        <v>5685</v>
      </c>
      <c r="C8" s="75">
        <v>53735</v>
      </c>
      <c r="D8">
        <v>3279</v>
      </c>
      <c r="E8" s="60">
        <v>1957</v>
      </c>
      <c r="F8" s="60">
        <v>4789</v>
      </c>
      <c r="G8">
        <v>1</v>
      </c>
      <c r="H8" s="60">
        <v>0</v>
      </c>
      <c r="I8" s="59">
        <v>76</v>
      </c>
      <c r="J8" s="76">
        <v>63760</v>
      </c>
    </row>
    <row r="9" spans="1:10" x14ac:dyDescent="0.25">
      <c r="A9" s="70" t="s">
        <v>215</v>
      </c>
      <c r="B9" s="60">
        <v>74231</v>
      </c>
      <c r="C9" s="75">
        <v>174683</v>
      </c>
      <c r="D9">
        <v>65722</v>
      </c>
      <c r="E9" s="60">
        <v>33256</v>
      </c>
      <c r="F9" s="60">
        <v>28098</v>
      </c>
      <c r="G9">
        <v>23</v>
      </c>
      <c r="H9" s="60">
        <v>3684</v>
      </c>
      <c r="I9" s="59">
        <v>117</v>
      </c>
      <c r="J9" s="76">
        <v>305473</v>
      </c>
    </row>
    <row r="10" spans="1:10" x14ac:dyDescent="0.25">
      <c r="A10" s="70" t="s">
        <v>168</v>
      </c>
      <c r="B10" s="60">
        <v>12402</v>
      </c>
      <c r="C10" s="75">
        <v>44726</v>
      </c>
      <c r="D10">
        <v>54220</v>
      </c>
      <c r="E10" s="60">
        <v>13511</v>
      </c>
      <c r="F10" s="60">
        <v>5071</v>
      </c>
      <c r="G10">
        <v>2</v>
      </c>
      <c r="H10" s="60">
        <v>3268</v>
      </c>
      <c r="I10" s="59">
        <v>50</v>
      </c>
      <c r="J10" s="76">
        <v>120862</v>
      </c>
    </row>
    <row r="11" spans="1:10" x14ac:dyDescent="0.25">
      <c r="A11" s="70" t="s">
        <v>104</v>
      </c>
      <c r="B11" s="60">
        <v>1958</v>
      </c>
      <c r="C11" s="75">
        <v>19727</v>
      </c>
      <c r="D11">
        <v>0</v>
      </c>
      <c r="E11" s="60">
        <v>305</v>
      </c>
      <c r="F11" s="60">
        <v>1525</v>
      </c>
      <c r="G11">
        <v>0</v>
      </c>
      <c r="H11" s="60">
        <v>0</v>
      </c>
      <c r="I11" s="59">
        <v>16</v>
      </c>
      <c r="J11" s="76">
        <v>21557</v>
      </c>
    </row>
    <row r="12" spans="1:10" x14ac:dyDescent="0.25">
      <c r="A12" s="70" t="s">
        <v>117</v>
      </c>
      <c r="B12" s="60">
        <v>3292</v>
      </c>
      <c r="C12" s="75">
        <v>36121</v>
      </c>
      <c r="D12">
        <v>53816</v>
      </c>
      <c r="E12" s="60">
        <v>13011</v>
      </c>
      <c r="F12" s="60">
        <v>1862</v>
      </c>
      <c r="G12">
        <v>0</v>
      </c>
      <c r="H12" s="60">
        <v>3268</v>
      </c>
      <c r="I12" s="59">
        <v>12</v>
      </c>
      <c r="J12" s="76">
        <v>108078</v>
      </c>
    </row>
    <row r="13" spans="1:10" x14ac:dyDescent="0.25">
      <c r="A13" s="70" t="s">
        <v>103</v>
      </c>
      <c r="B13" s="60">
        <v>1933</v>
      </c>
      <c r="C13" s="75">
        <v>15791</v>
      </c>
      <c r="D13">
        <v>0</v>
      </c>
      <c r="E13" s="59">
        <v>0</v>
      </c>
      <c r="F13" s="59">
        <v>783</v>
      </c>
      <c r="G13">
        <v>21</v>
      </c>
      <c r="H13" s="60">
        <v>0</v>
      </c>
      <c r="I13" s="59">
        <v>0</v>
      </c>
      <c r="J13" s="76">
        <v>16574</v>
      </c>
    </row>
    <row r="14" spans="1:10" x14ac:dyDescent="0.25">
      <c r="A14" s="70" t="s">
        <v>167</v>
      </c>
      <c r="B14" s="60">
        <v>12363</v>
      </c>
      <c r="C14" s="75">
        <v>46571</v>
      </c>
      <c r="D14">
        <v>0</v>
      </c>
      <c r="E14" s="60">
        <v>629</v>
      </c>
      <c r="F14" s="60">
        <v>3679</v>
      </c>
      <c r="G14">
        <v>21</v>
      </c>
      <c r="H14" s="60">
        <v>0</v>
      </c>
      <c r="I14" s="59">
        <v>8</v>
      </c>
      <c r="J14" s="76">
        <v>50883</v>
      </c>
    </row>
    <row r="15" spans="1:10" x14ac:dyDescent="0.25">
      <c r="A15" s="70" t="s">
        <v>144</v>
      </c>
      <c r="B15" s="60">
        <v>6864</v>
      </c>
      <c r="C15" s="75">
        <v>21086</v>
      </c>
      <c r="D15">
        <v>66988</v>
      </c>
      <c r="E15" s="60">
        <v>17737</v>
      </c>
      <c r="F15" s="60">
        <v>1561</v>
      </c>
      <c r="G15">
        <v>23</v>
      </c>
      <c r="H15" s="60">
        <v>3984</v>
      </c>
      <c r="I15" s="59">
        <v>18</v>
      </c>
      <c r="J15" s="76">
        <v>111500</v>
      </c>
    </row>
    <row r="16" spans="1:10" x14ac:dyDescent="0.25">
      <c r="A16" s="70" t="s">
        <v>213</v>
      </c>
      <c r="B16" s="60">
        <v>58748</v>
      </c>
      <c r="C16" s="75">
        <v>193937</v>
      </c>
      <c r="D16">
        <v>63489</v>
      </c>
      <c r="E16" s="60">
        <v>26248</v>
      </c>
      <c r="F16" s="60">
        <v>8645</v>
      </c>
      <c r="G16">
        <v>31</v>
      </c>
      <c r="H16" s="60">
        <v>3684</v>
      </c>
      <c r="I16" s="59">
        <v>128</v>
      </c>
      <c r="J16" s="76">
        <v>296238</v>
      </c>
    </row>
    <row r="17" spans="1:10" x14ac:dyDescent="0.25">
      <c r="A17" s="70" t="s">
        <v>135</v>
      </c>
      <c r="B17" s="60">
        <v>5334</v>
      </c>
      <c r="C17" s="75">
        <v>14176</v>
      </c>
      <c r="D17">
        <v>66955</v>
      </c>
      <c r="E17" s="60">
        <v>17802</v>
      </c>
      <c r="F17" s="60">
        <v>2770</v>
      </c>
      <c r="G17">
        <v>26</v>
      </c>
      <c r="H17" s="60">
        <v>3984</v>
      </c>
      <c r="I17" s="59">
        <v>0</v>
      </c>
      <c r="J17" s="76">
        <v>105687</v>
      </c>
    </row>
    <row r="18" spans="1:10" x14ac:dyDescent="0.25">
      <c r="A18" s="70" t="s">
        <v>149</v>
      </c>
      <c r="B18" s="60">
        <v>8055</v>
      </c>
      <c r="C18" s="75">
        <v>39366</v>
      </c>
      <c r="D18">
        <v>15771</v>
      </c>
      <c r="E18" s="60">
        <v>12667</v>
      </c>
      <c r="F18" s="60">
        <v>5807</v>
      </c>
      <c r="G18">
        <v>26</v>
      </c>
      <c r="H18" s="60">
        <v>3695</v>
      </c>
      <c r="I18" s="59">
        <v>85</v>
      </c>
      <c r="J18" s="76">
        <v>77505</v>
      </c>
    </row>
    <row r="19" spans="1:10" x14ac:dyDescent="0.25">
      <c r="A19" s="70" t="s">
        <v>127</v>
      </c>
      <c r="B19" s="60">
        <v>4542</v>
      </c>
      <c r="C19" s="75">
        <v>28467</v>
      </c>
      <c r="D19">
        <v>59450</v>
      </c>
      <c r="E19" s="59">
        <v>17298</v>
      </c>
      <c r="F19" s="59">
        <v>805</v>
      </c>
      <c r="G19">
        <v>24</v>
      </c>
      <c r="H19" s="60">
        <v>3684</v>
      </c>
      <c r="I19" s="59">
        <v>29</v>
      </c>
      <c r="J19" s="76">
        <v>109710</v>
      </c>
    </row>
    <row r="20" spans="1:10" x14ac:dyDescent="0.25">
      <c r="A20" s="70" t="s">
        <v>146</v>
      </c>
      <c r="B20" s="60">
        <v>7232</v>
      </c>
      <c r="C20" s="75">
        <v>16634</v>
      </c>
      <c r="D20">
        <v>53816</v>
      </c>
      <c r="E20" s="59">
        <v>12326</v>
      </c>
      <c r="F20" s="59">
        <v>670</v>
      </c>
      <c r="G20">
        <v>22</v>
      </c>
      <c r="H20" s="60">
        <v>3268</v>
      </c>
      <c r="I20" s="59">
        <v>3</v>
      </c>
      <c r="J20" s="76">
        <v>86714</v>
      </c>
    </row>
    <row r="21" spans="1:10" x14ac:dyDescent="0.25">
      <c r="A21" s="70" t="s">
        <v>209</v>
      </c>
      <c r="B21" s="60">
        <v>44002</v>
      </c>
      <c r="C21" s="75">
        <v>88613</v>
      </c>
      <c r="D21">
        <v>55338</v>
      </c>
      <c r="E21" s="60">
        <v>16674</v>
      </c>
      <c r="F21" s="60">
        <v>7466</v>
      </c>
      <c r="G21">
        <v>27</v>
      </c>
      <c r="H21" s="60">
        <v>3268</v>
      </c>
      <c r="I21" s="59">
        <v>157</v>
      </c>
      <c r="J21" s="76">
        <v>173397</v>
      </c>
    </row>
    <row r="22" spans="1:10" x14ac:dyDescent="0.25">
      <c r="A22" s="70" t="s">
        <v>159</v>
      </c>
      <c r="B22" s="60">
        <v>9933</v>
      </c>
      <c r="C22" s="75">
        <v>27333</v>
      </c>
      <c r="D22">
        <v>72446</v>
      </c>
      <c r="E22" s="60">
        <v>19084</v>
      </c>
      <c r="F22" s="60">
        <v>1920</v>
      </c>
      <c r="G22">
        <v>25</v>
      </c>
      <c r="H22" s="60">
        <v>3984</v>
      </c>
      <c r="I22" s="59">
        <v>9</v>
      </c>
      <c r="J22" s="76">
        <v>124863</v>
      </c>
    </row>
    <row r="23" spans="1:10" x14ac:dyDescent="0.25">
      <c r="A23" s="70" t="s">
        <v>110</v>
      </c>
      <c r="B23" s="60">
        <v>2377</v>
      </c>
      <c r="C23" s="75">
        <v>21717</v>
      </c>
      <c r="D23">
        <v>55943</v>
      </c>
      <c r="E23" s="60">
        <v>16637</v>
      </c>
      <c r="F23" s="60">
        <v>1468</v>
      </c>
      <c r="G23">
        <v>2</v>
      </c>
      <c r="H23" s="60">
        <v>3684</v>
      </c>
      <c r="I23" s="59">
        <v>2</v>
      </c>
      <c r="J23" s="76">
        <v>99451</v>
      </c>
    </row>
    <row r="24" spans="1:10" x14ac:dyDescent="0.25">
      <c r="A24" s="70" t="s">
        <v>206</v>
      </c>
      <c r="B24" s="60">
        <v>35549</v>
      </c>
      <c r="C24" s="75">
        <v>85358</v>
      </c>
      <c r="D24">
        <v>57100</v>
      </c>
      <c r="E24" s="60">
        <v>21848</v>
      </c>
      <c r="F24" s="60">
        <v>8101</v>
      </c>
      <c r="G24">
        <v>25</v>
      </c>
      <c r="H24" s="60">
        <v>3684</v>
      </c>
      <c r="I24" s="59">
        <v>62</v>
      </c>
      <c r="J24" s="76">
        <v>177133</v>
      </c>
    </row>
    <row r="25" spans="1:10" x14ac:dyDescent="0.25">
      <c r="A25" s="70" t="s">
        <v>99</v>
      </c>
      <c r="B25" s="60">
        <v>1704</v>
      </c>
      <c r="C25" s="75">
        <v>20949</v>
      </c>
      <c r="D25">
        <v>55943</v>
      </c>
      <c r="E25" s="59">
        <v>16444</v>
      </c>
      <c r="F25" s="59">
        <v>803</v>
      </c>
      <c r="G25">
        <v>21</v>
      </c>
      <c r="H25" s="60">
        <v>3684</v>
      </c>
      <c r="I25" s="59">
        <v>5</v>
      </c>
      <c r="J25" s="76">
        <v>97823</v>
      </c>
    </row>
    <row r="26" spans="1:10" x14ac:dyDescent="0.25">
      <c r="A26" s="70" t="s">
        <v>120</v>
      </c>
      <c r="B26" s="60">
        <v>3784</v>
      </c>
      <c r="C26" s="75">
        <v>32044</v>
      </c>
      <c r="D26">
        <v>57274</v>
      </c>
      <c r="E26" s="60">
        <v>14793</v>
      </c>
      <c r="F26" s="60">
        <v>1758</v>
      </c>
      <c r="G26">
        <v>22</v>
      </c>
      <c r="H26" s="60">
        <v>3268</v>
      </c>
      <c r="I26" s="59">
        <v>145</v>
      </c>
      <c r="J26" s="76">
        <v>109193</v>
      </c>
    </row>
    <row r="27" spans="1:10" x14ac:dyDescent="0.25">
      <c r="A27" s="70" t="s">
        <v>139</v>
      </c>
      <c r="B27" s="60">
        <v>6265</v>
      </c>
      <c r="C27" s="75">
        <v>25493</v>
      </c>
      <c r="D27">
        <v>53820</v>
      </c>
      <c r="E27" s="60">
        <v>13026</v>
      </c>
      <c r="F27" s="60">
        <v>2887</v>
      </c>
      <c r="G27">
        <v>22</v>
      </c>
      <c r="H27" s="60">
        <v>3268</v>
      </c>
      <c r="I27" s="59">
        <v>0</v>
      </c>
      <c r="J27" s="76">
        <v>98512</v>
      </c>
    </row>
    <row r="28" spans="1:10" x14ac:dyDescent="0.25">
      <c r="A28" s="70" t="s">
        <v>174</v>
      </c>
      <c r="B28" s="60">
        <v>14378</v>
      </c>
      <c r="C28" s="75">
        <v>56939</v>
      </c>
      <c r="D28">
        <v>55943</v>
      </c>
      <c r="E28" s="60">
        <v>25211</v>
      </c>
      <c r="F28" s="60">
        <v>2640</v>
      </c>
      <c r="G28">
        <v>23</v>
      </c>
      <c r="H28" s="60">
        <v>3684</v>
      </c>
      <c r="I28" s="59">
        <v>100</v>
      </c>
      <c r="J28" s="76">
        <v>144417</v>
      </c>
    </row>
    <row r="29" spans="1:10" x14ac:dyDescent="0.25">
      <c r="A29" s="70" t="s">
        <v>138</v>
      </c>
      <c r="B29" s="60">
        <v>6168</v>
      </c>
      <c r="C29" s="75">
        <v>29373</v>
      </c>
      <c r="D29">
        <v>73143</v>
      </c>
      <c r="E29" s="59">
        <v>16934</v>
      </c>
      <c r="F29" s="59">
        <v>2035</v>
      </c>
      <c r="G29">
        <v>43</v>
      </c>
      <c r="H29" s="60">
        <v>3684</v>
      </c>
      <c r="I29" s="59">
        <v>36</v>
      </c>
      <c r="J29" s="76">
        <v>126594</v>
      </c>
    </row>
    <row r="30" spans="1:10" x14ac:dyDescent="0.25">
      <c r="A30" s="70" t="s">
        <v>220</v>
      </c>
      <c r="B30" s="60">
        <v>99478</v>
      </c>
      <c r="C30" s="75">
        <v>191932</v>
      </c>
      <c r="D30">
        <v>56835</v>
      </c>
      <c r="E30" s="60">
        <v>19609</v>
      </c>
      <c r="F30" s="60">
        <v>20991</v>
      </c>
      <c r="G30">
        <v>33</v>
      </c>
      <c r="H30" s="60">
        <v>3628</v>
      </c>
      <c r="I30" s="59">
        <v>43</v>
      </c>
      <c r="J30" s="76">
        <v>292995</v>
      </c>
    </row>
    <row r="31" spans="1:10" x14ac:dyDescent="0.25">
      <c r="A31" s="70" t="s">
        <v>171</v>
      </c>
      <c r="B31" s="60">
        <v>13982</v>
      </c>
      <c r="C31" s="75">
        <v>42149</v>
      </c>
      <c r="D31">
        <v>53816</v>
      </c>
      <c r="E31" s="60">
        <v>13547</v>
      </c>
      <c r="F31" s="60">
        <v>3576</v>
      </c>
      <c r="G31">
        <v>22</v>
      </c>
      <c r="H31" s="60">
        <v>3268</v>
      </c>
      <c r="I31" s="59">
        <v>100</v>
      </c>
      <c r="J31" s="76">
        <v>116356</v>
      </c>
    </row>
    <row r="32" spans="1:10" x14ac:dyDescent="0.25">
      <c r="A32" s="70" t="s">
        <v>121</v>
      </c>
      <c r="B32" s="60">
        <v>3784</v>
      </c>
      <c r="C32" s="75">
        <v>25038</v>
      </c>
      <c r="D32">
        <v>59385</v>
      </c>
      <c r="E32" s="60">
        <v>17670</v>
      </c>
      <c r="F32" s="60">
        <v>2810</v>
      </c>
      <c r="G32">
        <v>2</v>
      </c>
      <c r="H32" s="60">
        <v>3503</v>
      </c>
      <c r="I32" s="59">
        <v>7</v>
      </c>
      <c r="J32" s="76">
        <v>108545</v>
      </c>
    </row>
    <row r="33" spans="1:10" x14ac:dyDescent="0.25">
      <c r="A33" s="70" t="s">
        <v>115</v>
      </c>
      <c r="B33" s="60">
        <v>2955</v>
      </c>
      <c r="C33" s="75">
        <v>8790</v>
      </c>
      <c r="D33">
        <v>0</v>
      </c>
      <c r="E33" s="60">
        <v>152</v>
      </c>
      <c r="F33" s="60">
        <v>1486</v>
      </c>
      <c r="G33">
        <v>0</v>
      </c>
      <c r="H33" s="60">
        <v>0</v>
      </c>
      <c r="I33" s="59">
        <v>10</v>
      </c>
      <c r="J33" s="76">
        <v>10428</v>
      </c>
    </row>
    <row r="34" spans="1:10" x14ac:dyDescent="0.25">
      <c r="A34" s="70" t="s">
        <v>216</v>
      </c>
      <c r="B34" s="60">
        <v>77422</v>
      </c>
      <c r="C34" s="75">
        <v>59931</v>
      </c>
      <c r="D34">
        <v>63539</v>
      </c>
      <c r="E34" s="60">
        <v>30620</v>
      </c>
      <c r="F34" s="60">
        <v>12578</v>
      </c>
      <c r="G34">
        <v>46</v>
      </c>
      <c r="H34" s="60">
        <v>3269</v>
      </c>
      <c r="I34" s="59">
        <v>171</v>
      </c>
      <c r="J34" s="76">
        <v>170306</v>
      </c>
    </row>
    <row r="35" spans="1:10" x14ac:dyDescent="0.25">
      <c r="A35" s="70" t="s">
        <v>82</v>
      </c>
      <c r="B35" s="59">
        <v>813</v>
      </c>
      <c r="C35" s="75">
        <v>5770</v>
      </c>
      <c r="D35">
        <v>0</v>
      </c>
      <c r="E35" s="59">
        <v>108</v>
      </c>
      <c r="F35" s="59">
        <v>0</v>
      </c>
      <c r="G35">
        <v>0</v>
      </c>
      <c r="H35" s="60">
        <v>0</v>
      </c>
      <c r="I35" s="59">
        <v>0</v>
      </c>
      <c r="J35" s="76">
        <v>5878</v>
      </c>
    </row>
    <row r="36" spans="1:10" x14ac:dyDescent="0.25">
      <c r="A36" s="70" t="s">
        <v>114</v>
      </c>
      <c r="B36" s="60">
        <v>2939</v>
      </c>
      <c r="C36" s="75">
        <v>14155</v>
      </c>
      <c r="D36">
        <v>0</v>
      </c>
      <c r="E36" s="59">
        <v>88</v>
      </c>
      <c r="F36" s="59">
        <v>603</v>
      </c>
      <c r="G36">
        <v>21</v>
      </c>
      <c r="H36" s="60">
        <v>0</v>
      </c>
      <c r="I36" s="59">
        <v>5</v>
      </c>
      <c r="J36" s="76">
        <v>14846</v>
      </c>
    </row>
    <row r="37" spans="1:10" x14ac:dyDescent="0.25">
      <c r="A37" s="70" t="s">
        <v>192</v>
      </c>
      <c r="B37" s="60">
        <v>23222</v>
      </c>
      <c r="C37" s="75">
        <v>48541</v>
      </c>
      <c r="D37">
        <v>53836</v>
      </c>
      <c r="E37" s="60">
        <v>13268</v>
      </c>
      <c r="F37" s="60">
        <v>3587</v>
      </c>
      <c r="G37">
        <v>21</v>
      </c>
      <c r="H37" s="60">
        <v>3268</v>
      </c>
      <c r="I37" s="59">
        <v>24</v>
      </c>
      <c r="J37" s="76">
        <v>122500</v>
      </c>
    </row>
    <row r="38" spans="1:10" x14ac:dyDescent="0.25">
      <c r="A38" s="70" t="s">
        <v>130</v>
      </c>
      <c r="B38" s="60">
        <v>4855</v>
      </c>
      <c r="C38" s="75">
        <v>20526</v>
      </c>
      <c r="D38">
        <v>55180</v>
      </c>
      <c r="E38" s="59">
        <v>16355</v>
      </c>
      <c r="F38" s="59">
        <v>1229</v>
      </c>
      <c r="G38">
        <v>21</v>
      </c>
      <c r="H38" s="60">
        <v>3503</v>
      </c>
      <c r="I38" s="59">
        <v>26</v>
      </c>
      <c r="J38" s="76">
        <v>96814</v>
      </c>
    </row>
    <row r="39" spans="1:10" x14ac:dyDescent="0.25">
      <c r="A39" s="70" t="s">
        <v>145</v>
      </c>
      <c r="B39" s="60">
        <v>6960</v>
      </c>
      <c r="C39" s="75">
        <v>28827</v>
      </c>
      <c r="D39">
        <v>190</v>
      </c>
      <c r="E39" s="60">
        <v>808</v>
      </c>
      <c r="F39" s="60">
        <v>2111</v>
      </c>
      <c r="G39">
        <v>22</v>
      </c>
      <c r="H39" s="60">
        <v>0</v>
      </c>
      <c r="I39" s="59">
        <v>36</v>
      </c>
      <c r="J39" s="76">
        <v>31973</v>
      </c>
    </row>
    <row r="40" spans="1:10" x14ac:dyDescent="0.25">
      <c r="A40" s="70" t="s">
        <v>178</v>
      </c>
      <c r="B40" s="60">
        <v>16777</v>
      </c>
      <c r="C40" s="75">
        <v>26817</v>
      </c>
      <c r="D40">
        <v>53816</v>
      </c>
      <c r="E40" s="60">
        <v>13384</v>
      </c>
      <c r="F40" s="60">
        <v>3317</v>
      </c>
      <c r="G40">
        <v>21</v>
      </c>
      <c r="H40" s="60">
        <v>3268</v>
      </c>
      <c r="I40" s="59">
        <v>11</v>
      </c>
      <c r="J40" s="76">
        <v>100602</v>
      </c>
    </row>
    <row r="41" spans="1:10" x14ac:dyDescent="0.25">
      <c r="A41" s="70" t="s">
        <v>223</v>
      </c>
      <c r="B41" s="60">
        <v>203190</v>
      </c>
      <c r="C41" s="75">
        <v>388476</v>
      </c>
      <c r="D41">
        <v>94706</v>
      </c>
      <c r="E41" s="60">
        <v>303091</v>
      </c>
      <c r="F41" s="60">
        <v>99594</v>
      </c>
      <c r="G41">
        <v>73</v>
      </c>
      <c r="H41" s="60">
        <v>10</v>
      </c>
      <c r="I41" s="59">
        <v>633</v>
      </c>
      <c r="J41" s="76">
        <v>886746</v>
      </c>
    </row>
    <row r="42" spans="1:10" x14ac:dyDescent="0.25">
      <c r="A42" s="70" t="s">
        <v>151</v>
      </c>
      <c r="B42" s="60">
        <v>8433</v>
      </c>
      <c r="C42" s="75">
        <v>34582</v>
      </c>
      <c r="D42">
        <v>50537</v>
      </c>
      <c r="E42" s="60">
        <v>14156</v>
      </c>
      <c r="F42" s="60">
        <v>1602</v>
      </c>
      <c r="G42">
        <v>25</v>
      </c>
      <c r="H42" s="60">
        <v>3271</v>
      </c>
      <c r="I42" s="59">
        <v>16</v>
      </c>
      <c r="J42" s="76">
        <v>104431</v>
      </c>
    </row>
    <row r="43" spans="1:10" x14ac:dyDescent="0.25">
      <c r="A43" s="70" t="s">
        <v>140</v>
      </c>
      <c r="B43" s="60">
        <v>6400</v>
      </c>
      <c r="C43" s="75">
        <v>25941</v>
      </c>
      <c r="D43">
        <v>59411</v>
      </c>
      <c r="E43" s="60">
        <v>18995</v>
      </c>
      <c r="F43" s="60">
        <v>1916</v>
      </c>
      <c r="G43">
        <v>26</v>
      </c>
      <c r="H43" s="60">
        <v>3781</v>
      </c>
      <c r="I43" s="59">
        <v>36</v>
      </c>
      <c r="J43" s="76">
        <v>110184</v>
      </c>
    </row>
    <row r="44" spans="1:10" x14ac:dyDescent="0.25">
      <c r="A44" s="70" t="s">
        <v>134</v>
      </c>
      <c r="B44" s="60">
        <v>5054</v>
      </c>
      <c r="C44" s="75">
        <v>8438</v>
      </c>
      <c r="D44">
        <v>55943</v>
      </c>
      <c r="E44" s="59">
        <v>16743</v>
      </c>
      <c r="F44" s="59">
        <v>354</v>
      </c>
      <c r="G44">
        <v>1</v>
      </c>
      <c r="H44" s="60">
        <v>3684</v>
      </c>
      <c r="I44" s="59">
        <v>34</v>
      </c>
      <c r="J44" s="76">
        <v>85162</v>
      </c>
    </row>
    <row r="45" spans="1:10" x14ac:dyDescent="0.25">
      <c r="A45" s="70" t="s">
        <v>172</v>
      </c>
      <c r="B45" s="60">
        <v>14100</v>
      </c>
      <c r="C45" s="75">
        <v>40846</v>
      </c>
      <c r="D45">
        <v>66955</v>
      </c>
      <c r="E45" s="60">
        <v>18845</v>
      </c>
      <c r="F45" s="60">
        <v>3953</v>
      </c>
      <c r="G45">
        <v>23</v>
      </c>
      <c r="H45" s="60">
        <v>3984</v>
      </c>
      <c r="I45" s="59">
        <v>24</v>
      </c>
      <c r="J45" s="76">
        <v>134666</v>
      </c>
    </row>
    <row r="46" spans="1:10" x14ac:dyDescent="0.25">
      <c r="A46" s="70" t="s">
        <v>170</v>
      </c>
      <c r="B46" s="60">
        <v>13684</v>
      </c>
      <c r="C46" s="75">
        <v>40615</v>
      </c>
      <c r="D46">
        <v>53816</v>
      </c>
      <c r="E46" s="60">
        <v>13575</v>
      </c>
      <c r="F46" s="60">
        <v>2567</v>
      </c>
      <c r="G46">
        <v>22</v>
      </c>
      <c r="H46" s="60">
        <v>3268</v>
      </c>
      <c r="I46" s="59">
        <v>16</v>
      </c>
      <c r="J46" s="76">
        <v>113844</v>
      </c>
    </row>
    <row r="47" spans="1:10" x14ac:dyDescent="0.25">
      <c r="A47" s="70" t="s">
        <v>97</v>
      </c>
      <c r="B47" s="60">
        <v>1618</v>
      </c>
      <c r="C47" s="75">
        <v>16956</v>
      </c>
      <c r="D47">
        <v>55943</v>
      </c>
      <c r="E47" s="60">
        <v>16301</v>
      </c>
      <c r="F47" s="60">
        <v>1508</v>
      </c>
      <c r="G47">
        <v>21</v>
      </c>
      <c r="H47" s="60">
        <v>3658</v>
      </c>
      <c r="I47" s="59">
        <v>2</v>
      </c>
      <c r="J47" s="76">
        <v>94406</v>
      </c>
    </row>
    <row r="48" spans="1:10" x14ac:dyDescent="0.25">
      <c r="A48" s="70" t="s">
        <v>200</v>
      </c>
      <c r="B48" s="60">
        <v>31953</v>
      </c>
      <c r="C48" s="75">
        <v>238913</v>
      </c>
      <c r="D48">
        <v>55943</v>
      </c>
      <c r="E48" s="60">
        <v>29311</v>
      </c>
      <c r="F48" s="60">
        <v>1715</v>
      </c>
      <c r="G48">
        <v>21</v>
      </c>
      <c r="H48" s="60">
        <v>3684</v>
      </c>
      <c r="I48" s="59">
        <v>20</v>
      </c>
      <c r="J48" s="76">
        <v>329576</v>
      </c>
    </row>
    <row r="49" spans="1:10" x14ac:dyDescent="0.25">
      <c r="A49" s="70" t="s">
        <v>177</v>
      </c>
      <c r="B49" s="60">
        <v>16240</v>
      </c>
      <c r="C49" s="75">
        <v>43850</v>
      </c>
      <c r="D49">
        <v>66955</v>
      </c>
      <c r="E49" s="60">
        <v>19521</v>
      </c>
      <c r="F49" s="60">
        <v>2552</v>
      </c>
      <c r="G49">
        <v>22</v>
      </c>
      <c r="H49" s="60">
        <v>3984</v>
      </c>
      <c r="I49" s="59">
        <v>71</v>
      </c>
      <c r="J49" s="76">
        <v>136932</v>
      </c>
    </row>
    <row r="50" spans="1:10" x14ac:dyDescent="0.25">
      <c r="A50" s="70" t="s">
        <v>187</v>
      </c>
      <c r="B50" s="60">
        <v>21203</v>
      </c>
      <c r="C50" s="75">
        <v>51085</v>
      </c>
      <c r="D50">
        <v>15618</v>
      </c>
      <c r="E50" s="60">
        <v>9499</v>
      </c>
      <c r="F50" s="60">
        <v>4967</v>
      </c>
      <c r="G50">
        <v>27</v>
      </c>
      <c r="H50" s="60">
        <v>3695</v>
      </c>
      <c r="I50" s="59">
        <v>33</v>
      </c>
      <c r="J50" s="76">
        <v>84963</v>
      </c>
    </row>
    <row r="51" spans="1:10" x14ac:dyDescent="0.25">
      <c r="A51" s="70" t="s">
        <v>163</v>
      </c>
      <c r="B51" s="60">
        <v>11602</v>
      </c>
      <c r="C51" s="75">
        <v>36726</v>
      </c>
      <c r="D51">
        <v>66955</v>
      </c>
      <c r="E51" s="60">
        <v>18238</v>
      </c>
      <c r="F51" s="60">
        <v>1884</v>
      </c>
      <c r="G51">
        <v>21</v>
      </c>
      <c r="H51" s="60">
        <v>3984</v>
      </c>
      <c r="I51" s="59">
        <v>32</v>
      </c>
      <c r="J51" s="76">
        <v>127835</v>
      </c>
    </row>
    <row r="52" spans="1:10" x14ac:dyDescent="0.25">
      <c r="A52" s="70" t="s">
        <v>133</v>
      </c>
      <c r="B52" s="60">
        <v>5008</v>
      </c>
      <c r="C52" s="75">
        <v>27530</v>
      </c>
      <c r="D52">
        <v>53816</v>
      </c>
      <c r="E52" s="60">
        <v>13088</v>
      </c>
      <c r="F52" s="60">
        <v>2580</v>
      </c>
      <c r="G52">
        <v>22</v>
      </c>
      <c r="H52" s="60">
        <v>3268</v>
      </c>
      <c r="I52" s="59">
        <v>21</v>
      </c>
      <c r="J52" s="76">
        <v>100282</v>
      </c>
    </row>
    <row r="53" spans="1:10" x14ac:dyDescent="0.25">
      <c r="A53" s="70" t="s">
        <v>160</v>
      </c>
      <c r="B53" s="60">
        <v>10261</v>
      </c>
      <c r="C53" s="75">
        <v>39258</v>
      </c>
      <c r="D53">
        <v>57815</v>
      </c>
      <c r="E53" s="60">
        <v>14623</v>
      </c>
      <c r="F53" s="60">
        <v>3846</v>
      </c>
      <c r="G53">
        <v>24</v>
      </c>
      <c r="H53" s="60">
        <v>3268</v>
      </c>
      <c r="I53" s="59">
        <v>32</v>
      </c>
      <c r="J53" s="76">
        <v>119015</v>
      </c>
    </row>
    <row r="54" spans="1:10" x14ac:dyDescent="0.25">
      <c r="A54" s="70" t="s">
        <v>101</v>
      </c>
      <c r="B54" s="60">
        <v>1809</v>
      </c>
      <c r="C54" s="75">
        <v>14366</v>
      </c>
      <c r="D54">
        <v>59450</v>
      </c>
      <c r="E54" s="59">
        <v>16880</v>
      </c>
      <c r="F54" s="59">
        <v>1145</v>
      </c>
      <c r="G54">
        <v>23</v>
      </c>
      <c r="H54" s="60">
        <v>3684</v>
      </c>
      <c r="I54" s="59">
        <v>1</v>
      </c>
      <c r="J54" s="76">
        <v>95533</v>
      </c>
    </row>
    <row r="55" spans="1:10" x14ac:dyDescent="0.25">
      <c r="A55" s="70" t="s">
        <v>181</v>
      </c>
      <c r="B55" s="60">
        <v>17916</v>
      </c>
      <c r="C55" s="75">
        <v>88645</v>
      </c>
      <c r="D55">
        <v>62978</v>
      </c>
      <c r="E55" s="60">
        <v>18887</v>
      </c>
      <c r="F55" s="60">
        <v>4822</v>
      </c>
      <c r="G55">
        <v>23</v>
      </c>
      <c r="H55" s="60">
        <v>3684</v>
      </c>
      <c r="I55" s="59">
        <v>111</v>
      </c>
      <c r="J55" s="76">
        <v>179390</v>
      </c>
    </row>
    <row r="56" spans="1:10" x14ac:dyDescent="0.25">
      <c r="A56" s="70" t="s">
        <v>203</v>
      </c>
      <c r="B56" s="60">
        <v>33924</v>
      </c>
      <c r="C56" s="75">
        <v>53728</v>
      </c>
      <c r="D56">
        <v>54349</v>
      </c>
      <c r="E56" s="60">
        <v>15097</v>
      </c>
      <c r="F56" s="60">
        <v>7603</v>
      </c>
      <c r="G56">
        <v>33</v>
      </c>
      <c r="H56" s="60">
        <v>3315</v>
      </c>
      <c r="I56" s="59">
        <v>134</v>
      </c>
      <c r="J56" s="76">
        <v>134371</v>
      </c>
    </row>
    <row r="57" spans="1:10" x14ac:dyDescent="0.25">
      <c r="A57" s="70" t="s">
        <v>188</v>
      </c>
      <c r="B57" s="60">
        <v>22272</v>
      </c>
      <c r="C57" s="75">
        <v>40247</v>
      </c>
      <c r="D57">
        <v>53816</v>
      </c>
      <c r="E57" s="60">
        <v>15217</v>
      </c>
      <c r="F57" s="60">
        <v>2481</v>
      </c>
      <c r="G57">
        <v>22</v>
      </c>
      <c r="H57" s="60">
        <v>3268</v>
      </c>
      <c r="I57" s="59">
        <v>41</v>
      </c>
      <c r="J57" s="76">
        <v>115051</v>
      </c>
    </row>
    <row r="58" spans="1:10" x14ac:dyDescent="0.25">
      <c r="A58" s="70" t="s">
        <v>157</v>
      </c>
      <c r="B58" s="60">
        <v>9627</v>
      </c>
      <c r="C58" s="75">
        <v>31278</v>
      </c>
      <c r="D58">
        <v>54361</v>
      </c>
      <c r="E58" s="60">
        <v>13457</v>
      </c>
      <c r="F58" s="60">
        <v>3105</v>
      </c>
      <c r="G58">
        <v>29</v>
      </c>
      <c r="H58" s="60">
        <v>3307</v>
      </c>
      <c r="I58" s="59">
        <v>57</v>
      </c>
      <c r="J58" s="76">
        <v>105508</v>
      </c>
    </row>
    <row r="59" spans="1:10" x14ac:dyDescent="0.25">
      <c r="A59" s="70" t="s">
        <v>156</v>
      </c>
      <c r="B59" s="60">
        <v>9077</v>
      </c>
      <c r="C59" s="75">
        <v>29559</v>
      </c>
      <c r="D59">
        <v>53816</v>
      </c>
      <c r="E59" s="60">
        <v>13139</v>
      </c>
      <c r="F59" s="60">
        <v>1940</v>
      </c>
      <c r="G59">
        <v>21</v>
      </c>
      <c r="H59" s="60">
        <v>3268</v>
      </c>
      <c r="I59" s="59">
        <v>15</v>
      </c>
      <c r="J59" s="76">
        <v>102266</v>
      </c>
    </row>
    <row r="60" spans="1:10" x14ac:dyDescent="0.25">
      <c r="A60" s="70" t="s">
        <v>124</v>
      </c>
      <c r="B60" s="60">
        <v>4216</v>
      </c>
      <c r="C60" s="75">
        <v>22836</v>
      </c>
      <c r="D60">
        <v>55204</v>
      </c>
      <c r="E60" s="59">
        <v>16023</v>
      </c>
      <c r="F60" s="59">
        <v>549</v>
      </c>
      <c r="G60">
        <v>0</v>
      </c>
      <c r="H60" s="60">
        <v>3542</v>
      </c>
      <c r="I60" s="59">
        <v>39</v>
      </c>
      <c r="J60" s="76">
        <v>98165</v>
      </c>
    </row>
    <row r="61" spans="1:10" x14ac:dyDescent="0.25">
      <c r="A61" s="70" t="s">
        <v>221</v>
      </c>
      <c r="B61" s="60">
        <v>131842</v>
      </c>
      <c r="C61" s="75">
        <v>164580</v>
      </c>
      <c r="D61">
        <v>105562</v>
      </c>
      <c r="E61" s="60">
        <v>52856</v>
      </c>
      <c r="F61" s="60">
        <v>24587</v>
      </c>
      <c r="G61">
        <v>40</v>
      </c>
      <c r="H61" s="60">
        <v>6315</v>
      </c>
      <c r="I61" s="59">
        <v>177</v>
      </c>
      <c r="J61" s="76">
        <v>355026</v>
      </c>
    </row>
    <row r="62" spans="1:10" x14ac:dyDescent="0.25">
      <c r="A62" s="70" t="s">
        <v>210</v>
      </c>
      <c r="B62" s="60">
        <v>48109</v>
      </c>
      <c r="C62" s="75">
        <v>78851</v>
      </c>
      <c r="D62">
        <v>71630</v>
      </c>
      <c r="E62" s="60">
        <v>31626</v>
      </c>
      <c r="F62" s="60">
        <v>12932</v>
      </c>
      <c r="G62">
        <v>54</v>
      </c>
      <c r="H62" s="60">
        <v>3822</v>
      </c>
      <c r="I62" s="59">
        <v>190</v>
      </c>
      <c r="J62" s="76">
        <v>198967</v>
      </c>
    </row>
    <row r="63" spans="1:10" x14ac:dyDescent="0.25">
      <c r="A63" s="70" t="s">
        <v>224</v>
      </c>
      <c r="B63" s="60">
        <v>218765</v>
      </c>
      <c r="C63" s="75">
        <v>562384</v>
      </c>
      <c r="D63">
        <v>196005</v>
      </c>
      <c r="E63" s="60">
        <v>204038</v>
      </c>
      <c r="F63" s="60">
        <v>185873</v>
      </c>
      <c r="G63">
        <v>126</v>
      </c>
      <c r="H63" s="60">
        <v>7500</v>
      </c>
      <c r="I63" s="60">
        <v>1056</v>
      </c>
      <c r="J63" s="76">
        <v>1156347</v>
      </c>
    </row>
    <row r="64" spans="1:10" x14ac:dyDescent="0.25">
      <c r="A64" s="70" t="s">
        <v>147</v>
      </c>
      <c r="B64" s="60">
        <v>7864</v>
      </c>
      <c r="C64" s="75">
        <v>47783</v>
      </c>
      <c r="D64">
        <v>56326</v>
      </c>
      <c r="E64" s="60">
        <v>17851</v>
      </c>
      <c r="F64" s="60">
        <v>2213</v>
      </c>
      <c r="G64">
        <v>23</v>
      </c>
      <c r="H64" s="60">
        <v>3684</v>
      </c>
      <c r="I64" s="59">
        <v>29</v>
      </c>
      <c r="J64" s="76">
        <v>127859</v>
      </c>
    </row>
    <row r="65" spans="1:10" x14ac:dyDescent="0.25">
      <c r="A65" s="70" t="s">
        <v>198</v>
      </c>
      <c r="B65" s="60">
        <v>27518</v>
      </c>
      <c r="C65" s="75">
        <v>93276</v>
      </c>
      <c r="D65">
        <v>21849</v>
      </c>
      <c r="E65" s="60">
        <v>27181</v>
      </c>
      <c r="F65" s="60">
        <v>21578</v>
      </c>
      <c r="G65">
        <v>31</v>
      </c>
      <c r="H65" s="60">
        <v>3731</v>
      </c>
      <c r="I65" s="59">
        <v>261</v>
      </c>
      <c r="J65" s="76">
        <v>167824</v>
      </c>
    </row>
    <row r="66" spans="1:10" x14ac:dyDescent="0.25">
      <c r="A66" s="70" t="s">
        <v>94</v>
      </c>
      <c r="B66" s="60">
        <v>1366</v>
      </c>
      <c r="C66" s="75">
        <v>21488</v>
      </c>
      <c r="D66">
        <v>0</v>
      </c>
      <c r="E66" s="59">
        <v>113</v>
      </c>
      <c r="F66" s="59">
        <v>854</v>
      </c>
      <c r="G66">
        <v>22</v>
      </c>
      <c r="H66" s="60">
        <v>0</v>
      </c>
      <c r="I66" s="59">
        <v>0</v>
      </c>
      <c r="J66" s="76">
        <v>22455</v>
      </c>
    </row>
    <row r="67" spans="1:10" x14ac:dyDescent="0.25">
      <c r="A67" s="70" t="s">
        <v>207</v>
      </c>
      <c r="B67" s="60">
        <v>35571</v>
      </c>
      <c r="C67" s="75">
        <v>77554</v>
      </c>
      <c r="D67">
        <v>53880</v>
      </c>
      <c r="E67" s="60">
        <v>24511</v>
      </c>
      <c r="F67" s="60">
        <v>7388</v>
      </c>
      <c r="G67">
        <v>26</v>
      </c>
      <c r="H67" s="60">
        <v>3268</v>
      </c>
      <c r="I67" s="59">
        <v>25</v>
      </c>
      <c r="J67" s="76">
        <v>166601</v>
      </c>
    </row>
    <row r="68" spans="1:10" x14ac:dyDescent="0.25">
      <c r="A68" s="70" t="s">
        <v>88</v>
      </c>
      <c r="B68" s="60">
        <v>1103</v>
      </c>
      <c r="C68" s="75">
        <v>24476</v>
      </c>
      <c r="D68">
        <v>55943</v>
      </c>
      <c r="E68" s="59">
        <v>16440</v>
      </c>
      <c r="F68" s="59">
        <v>354</v>
      </c>
      <c r="G68">
        <v>21</v>
      </c>
      <c r="H68" s="60">
        <v>3684</v>
      </c>
      <c r="I68" s="59">
        <v>8</v>
      </c>
      <c r="J68" s="76">
        <v>100897</v>
      </c>
    </row>
    <row r="69" spans="1:10" x14ac:dyDescent="0.25">
      <c r="A69" s="70" t="s">
        <v>87</v>
      </c>
      <c r="B69" s="60">
        <v>1010</v>
      </c>
      <c r="C69" s="75">
        <v>9948</v>
      </c>
      <c r="D69">
        <v>0</v>
      </c>
      <c r="E69" s="59">
        <v>37</v>
      </c>
      <c r="F69" s="59">
        <v>206</v>
      </c>
      <c r="G69">
        <v>0</v>
      </c>
      <c r="H69" s="60">
        <v>0</v>
      </c>
      <c r="I69" s="59">
        <v>1</v>
      </c>
      <c r="J69" s="76">
        <v>10191</v>
      </c>
    </row>
    <row r="70" spans="1:10" x14ac:dyDescent="0.25">
      <c r="A70" s="70" t="s">
        <v>202</v>
      </c>
      <c r="B70" s="60">
        <v>32334</v>
      </c>
      <c r="C70" s="75">
        <v>156121</v>
      </c>
      <c r="D70">
        <v>61348</v>
      </c>
      <c r="E70" s="60">
        <v>23396</v>
      </c>
      <c r="F70" s="60">
        <v>13865</v>
      </c>
      <c r="G70">
        <v>43</v>
      </c>
      <c r="H70" s="60">
        <v>3268</v>
      </c>
      <c r="I70" s="59">
        <v>147</v>
      </c>
      <c r="J70" s="76">
        <v>294611</v>
      </c>
    </row>
    <row r="71" spans="1:10" x14ac:dyDescent="0.25">
      <c r="A71" s="70" t="s">
        <v>176</v>
      </c>
      <c r="B71" s="60">
        <v>15195</v>
      </c>
      <c r="C71" s="75">
        <v>41966</v>
      </c>
      <c r="D71">
        <v>60801</v>
      </c>
      <c r="E71" s="60">
        <v>28253</v>
      </c>
      <c r="F71" s="60">
        <v>9691</v>
      </c>
      <c r="G71">
        <v>32</v>
      </c>
      <c r="H71" s="60">
        <v>3291</v>
      </c>
      <c r="I71" s="59">
        <v>32</v>
      </c>
      <c r="J71" s="76">
        <v>144115</v>
      </c>
    </row>
    <row r="72" spans="1:10" x14ac:dyDescent="0.25">
      <c r="A72" s="70" t="s">
        <v>85</v>
      </c>
      <c r="B72" s="59">
        <v>923</v>
      </c>
      <c r="C72" s="75">
        <v>11481</v>
      </c>
      <c r="D72">
        <v>0</v>
      </c>
      <c r="E72" s="59">
        <v>205</v>
      </c>
      <c r="F72" s="59">
        <v>414</v>
      </c>
      <c r="G72">
        <v>1</v>
      </c>
      <c r="H72" s="60">
        <v>1</v>
      </c>
      <c r="I72" s="59">
        <v>0</v>
      </c>
      <c r="J72" s="76">
        <v>12117</v>
      </c>
    </row>
    <row r="73" spans="1:10" x14ac:dyDescent="0.25">
      <c r="A73" s="70" t="s">
        <v>118</v>
      </c>
      <c r="B73" s="60">
        <v>3364</v>
      </c>
      <c r="C73" s="75">
        <v>36196</v>
      </c>
      <c r="D73">
        <v>0</v>
      </c>
      <c r="E73" s="59">
        <v>702</v>
      </c>
      <c r="F73" s="59">
        <v>753</v>
      </c>
      <c r="G73">
        <v>22</v>
      </c>
      <c r="H73" s="60">
        <v>0</v>
      </c>
      <c r="I73" s="59">
        <v>25</v>
      </c>
      <c r="J73" s="76">
        <v>37651</v>
      </c>
    </row>
    <row r="74" spans="1:10" x14ac:dyDescent="0.25">
      <c r="A74" s="70" t="s">
        <v>136</v>
      </c>
      <c r="B74" s="60">
        <v>5471</v>
      </c>
      <c r="C74" s="75">
        <v>55631</v>
      </c>
      <c r="D74">
        <v>53816</v>
      </c>
      <c r="E74" s="60">
        <v>13922</v>
      </c>
      <c r="F74" s="60">
        <v>3557</v>
      </c>
      <c r="G74">
        <v>21</v>
      </c>
      <c r="H74" s="60">
        <v>3268</v>
      </c>
      <c r="I74" s="59">
        <v>35</v>
      </c>
      <c r="J74" s="76">
        <v>130194</v>
      </c>
    </row>
    <row r="75" spans="1:10" x14ac:dyDescent="0.25">
      <c r="A75" s="70" t="s">
        <v>148</v>
      </c>
      <c r="B75" s="60">
        <v>8046</v>
      </c>
      <c r="C75" s="75">
        <v>35859</v>
      </c>
      <c r="D75">
        <v>16881</v>
      </c>
      <c r="E75" s="60">
        <v>10377</v>
      </c>
      <c r="F75" s="60">
        <v>4700</v>
      </c>
      <c r="G75">
        <v>23</v>
      </c>
      <c r="H75" s="60">
        <v>3695</v>
      </c>
      <c r="I75" s="59">
        <v>30</v>
      </c>
      <c r="J75" s="76">
        <v>71528</v>
      </c>
    </row>
    <row r="76" spans="1:10" x14ac:dyDescent="0.25">
      <c r="A76" s="70" t="s">
        <v>109</v>
      </c>
      <c r="B76" s="60">
        <v>2233</v>
      </c>
      <c r="C76" s="75">
        <v>21148</v>
      </c>
      <c r="D76">
        <v>57095</v>
      </c>
      <c r="E76" s="59">
        <v>13156</v>
      </c>
      <c r="F76" s="59">
        <v>501</v>
      </c>
      <c r="G76">
        <v>21</v>
      </c>
      <c r="H76" s="60">
        <v>3268</v>
      </c>
      <c r="I76" s="59">
        <v>1</v>
      </c>
      <c r="J76" s="76">
        <v>95168</v>
      </c>
    </row>
    <row r="77" spans="1:10" x14ac:dyDescent="0.25">
      <c r="A77" s="70" t="s">
        <v>143</v>
      </c>
      <c r="B77" s="60">
        <v>6732</v>
      </c>
      <c r="C77" s="75">
        <v>23947</v>
      </c>
      <c r="D77">
        <v>57164</v>
      </c>
      <c r="E77" s="60">
        <v>14621</v>
      </c>
      <c r="F77" s="60">
        <v>2511</v>
      </c>
      <c r="G77">
        <v>23</v>
      </c>
      <c r="H77" s="60">
        <v>3268</v>
      </c>
      <c r="I77" s="59">
        <v>4</v>
      </c>
      <c r="J77" s="76">
        <v>101579</v>
      </c>
    </row>
    <row r="78" spans="1:10" x14ac:dyDescent="0.25">
      <c r="A78" s="70" t="s">
        <v>169</v>
      </c>
      <c r="B78" s="60">
        <v>13065</v>
      </c>
      <c r="C78" s="75">
        <v>28632</v>
      </c>
      <c r="D78">
        <v>66955</v>
      </c>
      <c r="E78" s="60">
        <v>17578</v>
      </c>
      <c r="F78" s="60">
        <v>1454</v>
      </c>
      <c r="G78">
        <v>21</v>
      </c>
      <c r="H78" s="60">
        <v>3984</v>
      </c>
      <c r="I78" s="59">
        <v>15</v>
      </c>
      <c r="J78" s="76">
        <v>118603</v>
      </c>
    </row>
    <row r="79" spans="1:10" x14ac:dyDescent="0.25">
      <c r="A79" s="70" t="s">
        <v>164</v>
      </c>
      <c r="B79" s="60">
        <v>11972</v>
      </c>
      <c r="C79" s="75">
        <v>35197</v>
      </c>
      <c r="D79">
        <v>69097</v>
      </c>
      <c r="E79" s="60">
        <v>19369</v>
      </c>
      <c r="F79" s="60">
        <v>3442</v>
      </c>
      <c r="G79">
        <v>34</v>
      </c>
      <c r="H79" s="60">
        <v>3984</v>
      </c>
      <c r="I79" s="59">
        <v>12</v>
      </c>
      <c r="J79" s="76">
        <v>131095</v>
      </c>
    </row>
    <row r="80" spans="1:10" x14ac:dyDescent="0.25">
      <c r="A80" s="70" t="s">
        <v>191</v>
      </c>
      <c r="B80" s="60">
        <v>23083</v>
      </c>
      <c r="C80" s="75">
        <v>40510</v>
      </c>
      <c r="D80">
        <v>53816</v>
      </c>
      <c r="E80" s="60">
        <v>13772</v>
      </c>
      <c r="F80" s="60">
        <v>3600</v>
      </c>
      <c r="G80">
        <v>26</v>
      </c>
      <c r="H80" s="60">
        <v>3268</v>
      </c>
      <c r="I80" s="59">
        <v>30</v>
      </c>
      <c r="J80" s="76">
        <v>114966</v>
      </c>
    </row>
    <row r="81" spans="1:10" x14ac:dyDescent="0.25">
      <c r="A81" s="70" t="s">
        <v>122</v>
      </c>
      <c r="B81" s="60">
        <v>3785</v>
      </c>
      <c r="C81" s="75">
        <v>20546</v>
      </c>
      <c r="D81">
        <v>53816</v>
      </c>
      <c r="E81" s="59">
        <v>12614</v>
      </c>
      <c r="F81" s="59">
        <v>1017</v>
      </c>
      <c r="G81">
        <v>22</v>
      </c>
      <c r="H81" s="60">
        <v>3268</v>
      </c>
      <c r="I81" s="59">
        <v>6</v>
      </c>
      <c r="J81" s="76">
        <v>91364</v>
      </c>
    </row>
    <row r="82" spans="1:10" x14ac:dyDescent="0.25">
      <c r="A82" s="70" t="s">
        <v>195</v>
      </c>
      <c r="B82" s="60">
        <v>25529</v>
      </c>
      <c r="C82" s="75">
        <v>114655</v>
      </c>
      <c r="D82">
        <v>54763</v>
      </c>
      <c r="E82" s="60">
        <v>13991</v>
      </c>
      <c r="F82" s="60">
        <v>6386</v>
      </c>
      <c r="G82">
        <v>23</v>
      </c>
      <c r="H82" s="60">
        <v>3268</v>
      </c>
      <c r="I82" s="59">
        <v>70</v>
      </c>
      <c r="J82" s="76">
        <v>193063</v>
      </c>
    </row>
    <row r="83" spans="1:10" x14ac:dyDescent="0.25">
      <c r="A83" s="70" t="s">
        <v>228</v>
      </c>
      <c r="B83" s="60">
        <v>762446</v>
      </c>
      <c r="C83" s="75">
        <v>2074529</v>
      </c>
      <c r="D83">
        <v>400304</v>
      </c>
      <c r="E83" s="60">
        <v>297353</v>
      </c>
      <c r="F83" s="60">
        <v>278704</v>
      </c>
      <c r="G83">
        <v>242</v>
      </c>
      <c r="H83" s="60">
        <v>3028</v>
      </c>
      <c r="I83" s="60">
        <v>5082</v>
      </c>
      <c r="J83" s="76">
        <v>3065648</v>
      </c>
    </row>
    <row r="84" spans="1:10" x14ac:dyDescent="0.25">
      <c r="A84" s="70" t="s">
        <v>173</v>
      </c>
      <c r="B84" s="60">
        <v>14358</v>
      </c>
      <c r="C84" s="75">
        <v>41016</v>
      </c>
      <c r="D84">
        <v>54146</v>
      </c>
      <c r="E84" s="60">
        <v>13529</v>
      </c>
      <c r="F84" s="60">
        <v>3107</v>
      </c>
      <c r="G84">
        <v>22</v>
      </c>
      <c r="H84" s="60">
        <v>3268</v>
      </c>
      <c r="I84" s="59">
        <v>34</v>
      </c>
      <c r="J84" s="76">
        <v>115066</v>
      </c>
    </row>
    <row r="85" spans="1:10" x14ac:dyDescent="0.25">
      <c r="A85" s="70" t="s">
        <v>219</v>
      </c>
      <c r="B85" s="60">
        <v>89868</v>
      </c>
      <c r="C85" s="75">
        <v>177560</v>
      </c>
      <c r="D85">
        <v>61249</v>
      </c>
      <c r="E85" s="60">
        <v>42016</v>
      </c>
      <c r="F85" s="60">
        <v>36054</v>
      </c>
      <c r="G85">
        <v>29</v>
      </c>
      <c r="H85" s="60">
        <v>3269</v>
      </c>
      <c r="I85" s="59">
        <v>254</v>
      </c>
      <c r="J85" s="76">
        <v>320148</v>
      </c>
    </row>
    <row r="86" spans="1:10" x14ac:dyDescent="0.25">
      <c r="A86" s="70" t="s">
        <v>166</v>
      </c>
      <c r="B86" s="60">
        <v>12345</v>
      </c>
      <c r="C86" s="75">
        <v>17282</v>
      </c>
      <c r="D86">
        <v>53816</v>
      </c>
      <c r="E86" s="60">
        <v>12821</v>
      </c>
      <c r="F86" s="60">
        <v>1573</v>
      </c>
      <c r="G86">
        <v>2</v>
      </c>
      <c r="H86" s="60">
        <v>3268</v>
      </c>
      <c r="I86" s="59">
        <v>22</v>
      </c>
      <c r="J86" s="76">
        <v>88760</v>
      </c>
    </row>
    <row r="87" spans="1:10" x14ac:dyDescent="0.25">
      <c r="A87" s="70" t="s">
        <v>111</v>
      </c>
      <c r="B87" s="60">
        <v>2456</v>
      </c>
      <c r="C87" s="75">
        <v>10662</v>
      </c>
      <c r="D87">
        <v>66955</v>
      </c>
      <c r="E87" s="59">
        <v>17097</v>
      </c>
      <c r="F87" s="59">
        <v>364</v>
      </c>
      <c r="G87">
        <v>21</v>
      </c>
      <c r="H87" s="60">
        <v>3984</v>
      </c>
      <c r="I87" s="59">
        <v>2</v>
      </c>
      <c r="J87" s="76">
        <v>99062</v>
      </c>
    </row>
    <row r="88" spans="1:10" x14ac:dyDescent="0.25">
      <c r="A88" s="70" t="s">
        <v>113</v>
      </c>
      <c r="B88" s="60">
        <v>2834</v>
      </c>
      <c r="C88" s="75">
        <v>21943</v>
      </c>
      <c r="D88">
        <v>59450</v>
      </c>
      <c r="E88" s="60">
        <v>17693</v>
      </c>
      <c r="F88" s="60">
        <v>1630</v>
      </c>
      <c r="G88">
        <v>22</v>
      </c>
      <c r="H88" s="60">
        <v>3684</v>
      </c>
      <c r="I88" s="59">
        <v>25</v>
      </c>
      <c r="J88" s="76">
        <v>104400</v>
      </c>
    </row>
    <row r="89" spans="1:10" x14ac:dyDescent="0.25">
      <c r="A89" s="70" t="s">
        <v>186</v>
      </c>
      <c r="B89" s="60">
        <v>20565</v>
      </c>
      <c r="C89" s="75">
        <v>25945</v>
      </c>
      <c r="D89">
        <v>55348</v>
      </c>
      <c r="E89" s="60">
        <v>17561</v>
      </c>
      <c r="F89" s="60">
        <v>6576</v>
      </c>
      <c r="G89">
        <v>7</v>
      </c>
      <c r="H89" s="60">
        <v>3268</v>
      </c>
      <c r="I89" s="59">
        <v>46</v>
      </c>
      <c r="J89" s="76">
        <v>108708</v>
      </c>
    </row>
    <row r="90" spans="1:10" x14ac:dyDescent="0.25">
      <c r="A90" s="70" t="s">
        <v>90</v>
      </c>
      <c r="B90" s="60">
        <v>1159</v>
      </c>
      <c r="C90" s="75">
        <v>10049</v>
      </c>
      <c r="D90">
        <v>0</v>
      </c>
      <c r="E90" s="59">
        <v>177</v>
      </c>
      <c r="F90" s="59">
        <v>560</v>
      </c>
      <c r="G90">
        <v>23</v>
      </c>
      <c r="H90" s="60">
        <v>0</v>
      </c>
      <c r="I90" s="59">
        <v>9</v>
      </c>
      <c r="J90" s="76">
        <v>10786</v>
      </c>
    </row>
    <row r="91" spans="1:10" x14ac:dyDescent="0.25">
      <c r="A91" s="70" t="s">
        <v>112</v>
      </c>
      <c r="B91" s="60">
        <v>2719</v>
      </c>
      <c r="C91" s="75">
        <v>29672</v>
      </c>
      <c r="D91">
        <v>55943</v>
      </c>
      <c r="E91" s="60">
        <v>16631</v>
      </c>
      <c r="F91" s="60">
        <v>1740</v>
      </c>
      <c r="G91">
        <v>22</v>
      </c>
      <c r="H91" s="60">
        <v>3673</v>
      </c>
      <c r="I91" s="59">
        <v>5</v>
      </c>
      <c r="J91" s="76">
        <v>107674</v>
      </c>
    </row>
    <row r="92" spans="1:10" x14ac:dyDescent="0.25">
      <c r="A92" s="70" t="s">
        <v>212</v>
      </c>
      <c r="B92" s="60">
        <v>53960</v>
      </c>
      <c r="C92" s="75">
        <v>66681</v>
      </c>
      <c r="D92">
        <v>53881</v>
      </c>
      <c r="E92" s="60">
        <v>16130</v>
      </c>
      <c r="F92" s="60">
        <v>8731</v>
      </c>
      <c r="G92">
        <v>24</v>
      </c>
      <c r="H92" s="60">
        <v>3268</v>
      </c>
      <c r="I92" s="59">
        <v>30</v>
      </c>
      <c r="J92" s="76">
        <v>148776</v>
      </c>
    </row>
    <row r="93" spans="1:10" x14ac:dyDescent="0.25">
      <c r="A93" s="70" t="s">
        <v>150</v>
      </c>
      <c r="B93" s="60">
        <v>8386</v>
      </c>
      <c r="C93" s="75">
        <v>32177</v>
      </c>
      <c r="D93">
        <v>55943</v>
      </c>
      <c r="E93" s="60">
        <v>16754</v>
      </c>
      <c r="F93" s="60">
        <v>2156</v>
      </c>
      <c r="G93">
        <v>21</v>
      </c>
      <c r="H93" s="60">
        <v>3684</v>
      </c>
      <c r="I93" s="59">
        <v>35</v>
      </c>
      <c r="J93" s="76">
        <v>113752</v>
      </c>
    </row>
    <row r="94" spans="1:10" x14ac:dyDescent="0.25">
      <c r="A94" s="70" t="s">
        <v>180</v>
      </c>
      <c r="B94" s="60">
        <v>17256</v>
      </c>
      <c r="C94" s="75">
        <v>107488</v>
      </c>
      <c r="D94">
        <v>53816</v>
      </c>
      <c r="E94" s="60">
        <v>12701</v>
      </c>
      <c r="F94" s="60">
        <v>6284</v>
      </c>
      <c r="G94">
        <v>22</v>
      </c>
      <c r="H94" s="60">
        <v>3268</v>
      </c>
      <c r="I94" s="59">
        <v>58</v>
      </c>
      <c r="J94" s="76">
        <v>183557</v>
      </c>
    </row>
    <row r="95" spans="1:10" x14ac:dyDescent="0.25">
      <c r="A95" s="70" t="s">
        <v>81</v>
      </c>
      <c r="B95" s="59">
        <v>708</v>
      </c>
      <c r="C95" s="75">
        <v>12664</v>
      </c>
      <c r="D95">
        <v>0</v>
      </c>
      <c r="E95" s="59">
        <v>436</v>
      </c>
      <c r="F95" s="59">
        <v>584</v>
      </c>
      <c r="G95">
        <v>0</v>
      </c>
      <c r="H95" s="60">
        <v>0</v>
      </c>
      <c r="I95" s="59">
        <v>15</v>
      </c>
      <c r="J95" s="76">
        <v>13684</v>
      </c>
    </row>
    <row r="96" spans="1:10" x14ac:dyDescent="0.25">
      <c r="A96" s="70" t="s">
        <v>123</v>
      </c>
      <c r="B96" s="60">
        <v>4208</v>
      </c>
      <c r="C96" s="75">
        <v>61480</v>
      </c>
      <c r="D96">
        <v>67516</v>
      </c>
      <c r="E96" s="60">
        <v>21507</v>
      </c>
      <c r="F96" s="60">
        <v>5796</v>
      </c>
      <c r="G96">
        <v>37</v>
      </c>
      <c r="H96" s="60">
        <v>3984</v>
      </c>
      <c r="I96" s="59">
        <v>0</v>
      </c>
      <c r="J96" s="76">
        <v>160484</v>
      </c>
    </row>
    <row r="97" spans="1:10" x14ac:dyDescent="0.25">
      <c r="A97" s="70" t="s">
        <v>183</v>
      </c>
      <c r="B97" s="60">
        <v>19104</v>
      </c>
      <c r="C97" s="75">
        <v>83722</v>
      </c>
      <c r="D97">
        <v>55943</v>
      </c>
      <c r="E97" s="60">
        <v>17073</v>
      </c>
      <c r="F97" s="60">
        <v>7299</v>
      </c>
      <c r="G97">
        <v>0</v>
      </c>
      <c r="H97" s="60">
        <v>0</v>
      </c>
      <c r="I97" s="59">
        <v>30</v>
      </c>
      <c r="J97" s="76">
        <v>164113</v>
      </c>
    </row>
    <row r="98" spans="1:10" x14ac:dyDescent="0.25">
      <c r="A98" s="70" t="s">
        <v>161</v>
      </c>
      <c r="B98" s="60">
        <v>10881</v>
      </c>
      <c r="C98" s="75">
        <v>46730</v>
      </c>
      <c r="D98">
        <v>53840</v>
      </c>
      <c r="E98" s="60">
        <v>13059</v>
      </c>
      <c r="F98" s="60">
        <v>2805</v>
      </c>
      <c r="G98">
        <v>21</v>
      </c>
      <c r="H98" s="60">
        <v>3268</v>
      </c>
      <c r="I98" s="59">
        <v>40</v>
      </c>
      <c r="J98" s="76">
        <v>119702</v>
      </c>
    </row>
    <row r="99" spans="1:10" x14ac:dyDescent="0.25">
      <c r="A99" s="70" t="s">
        <v>83</v>
      </c>
      <c r="B99" s="59">
        <v>857</v>
      </c>
      <c r="C99" s="75">
        <v>9758</v>
      </c>
      <c r="D99">
        <v>0</v>
      </c>
      <c r="E99" s="59">
        <v>0</v>
      </c>
      <c r="F99" s="59">
        <v>15</v>
      </c>
      <c r="G99">
        <v>0</v>
      </c>
      <c r="H99" s="60">
        <v>0</v>
      </c>
      <c r="I99" s="59">
        <v>7</v>
      </c>
      <c r="J99" s="76">
        <v>9773</v>
      </c>
    </row>
    <row r="100" spans="1:10" x14ac:dyDescent="0.25">
      <c r="A100" s="70" t="s">
        <v>189</v>
      </c>
      <c r="B100" s="60">
        <v>22856</v>
      </c>
      <c r="C100" s="75">
        <v>57436</v>
      </c>
      <c r="D100">
        <v>53816</v>
      </c>
      <c r="E100" s="60">
        <v>13807</v>
      </c>
      <c r="F100" s="60">
        <v>3277</v>
      </c>
      <c r="G100">
        <v>24</v>
      </c>
      <c r="H100" s="60">
        <v>3268</v>
      </c>
      <c r="I100" s="59">
        <v>39</v>
      </c>
      <c r="J100" s="76">
        <v>131810</v>
      </c>
    </row>
    <row r="101" spans="1:10" x14ac:dyDescent="0.25">
      <c r="A101" s="70" t="s">
        <v>155</v>
      </c>
      <c r="B101" s="60">
        <v>8759</v>
      </c>
      <c r="C101" s="75">
        <v>34308</v>
      </c>
      <c r="D101">
        <v>66986</v>
      </c>
      <c r="E101" s="60">
        <v>18253</v>
      </c>
      <c r="F101" s="60">
        <v>1815</v>
      </c>
      <c r="G101">
        <v>24</v>
      </c>
      <c r="H101" s="60">
        <v>3984</v>
      </c>
      <c r="I101" s="59">
        <v>832</v>
      </c>
      <c r="J101" s="76">
        <v>125484</v>
      </c>
    </row>
    <row r="102" spans="1:10" x14ac:dyDescent="0.25">
      <c r="A102" s="70" t="s">
        <v>105</v>
      </c>
      <c r="B102" s="60">
        <v>1977</v>
      </c>
      <c r="C102" s="75">
        <v>16119</v>
      </c>
      <c r="D102">
        <v>0</v>
      </c>
      <c r="E102" s="59">
        <v>518</v>
      </c>
      <c r="F102" s="59">
        <v>707</v>
      </c>
      <c r="G102">
        <v>0</v>
      </c>
      <c r="H102" s="60">
        <v>0</v>
      </c>
      <c r="I102" s="59">
        <v>10</v>
      </c>
      <c r="J102" s="76">
        <v>17344</v>
      </c>
    </row>
    <row r="103" spans="1:10" x14ac:dyDescent="0.25">
      <c r="A103" s="70" t="s">
        <v>199</v>
      </c>
      <c r="B103" s="60">
        <v>31137</v>
      </c>
      <c r="C103" s="75">
        <v>62357</v>
      </c>
      <c r="D103">
        <v>55657</v>
      </c>
      <c r="E103" s="60">
        <v>16114</v>
      </c>
      <c r="F103" s="60">
        <v>8822</v>
      </c>
      <c r="G103">
        <v>25</v>
      </c>
      <c r="H103" s="60">
        <v>3268</v>
      </c>
      <c r="I103" s="59">
        <v>54</v>
      </c>
      <c r="J103" s="76">
        <v>146921</v>
      </c>
    </row>
    <row r="104" spans="1:10" x14ac:dyDescent="0.25">
      <c r="A104" s="70" t="s">
        <v>179</v>
      </c>
      <c r="B104" s="60">
        <v>17023</v>
      </c>
      <c r="C104" s="75">
        <v>52347</v>
      </c>
      <c r="D104">
        <v>73527</v>
      </c>
      <c r="E104" s="60">
        <v>23411</v>
      </c>
      <c r="F104" s="60">
        <v>12428</v>
      </c>
      <c r="G104">
        <v>29</v>
      </c>
      <c r="H104" s="60">
        <v>3269</v>
      </c>
      <c r="I104" s="59">
        <v>3</v>
      </c>
      <c r="J104" s="76">
        <v>164987</v>
      </c>
    </row>
    <row r="105" spans="1:10" x14ac:dyDescent="0.25">
      <c r="A105" s="70" t="s">
        <v>116</v>
      </c>
      <c r="B105" s="60">
        <v>3262</v>
      </c>
      <c r="C105" s="75">
        <v>13187</v>
      </c>
      <c r="D105">
        <v>53816</v>
      </c>
      <c r="E105" s="59">
        <v>12807</v>
      </c>
      <c r="F105" s="59">
        <v>531</v>
      </c>
      <c r="G105">
        <v>22</v>
      </c>
      <c r="H105" s="60">
        <v>3269</v>
      </c>
      <c r="I105" s="59">
        <v>0</v>
      </c>
      <c r="J105" s="76">
        <v>83657</v>
      </c>
    </row>
    <row r="106" spans="1:10" x14ac:dyDescent="0.25">
      <c r="A106" s="70" t="s">
        <v>211</v>
      </c>
      <c r="B106" s="60">
        <v>50781</v>
      </c>
      <c r="C106" s="75">
        <v>51077</v>
      </c>
      <c r="D106">
        <v>53816</v>
      </c>
      <c r="E106" s="60">
        <v>19374</v>
      </c>
      <c r="F106" s="60">
        <v>30548</v>
      </c>
      <c r="G106">
        <v>27</v>
      </c>
      <c r="H106" s="60">
        <v>3268</v>
      </c>
      <c r="I106" s="59">
        <v>8</v>
      </c>
      <c r="J106" s="76">
        <v>158103</v>
      </c>
    </row>
    <row r="107" spans="1:10" x14ac:dyDescent="0.25">
      <c r="A107" s="70" t="s">
        <v>132</v>
      </c>
      <c r="B107" s="60">
        <v>4979</v>
      </c>
      <c r="C107" s="75">
        <v>32805</v>
      </c>
      <c r="D107">
        <v>53816</v>
      </c>
      <c r="E107" s="60">
        <v>13700</v>
      </c>
      <c r="F107" s="60">
        <v>2342</v>
      </c>
      <c r="G107">
        <v>21</v>
      </c>
      <c r="H107" s="60">
        <v>3268</v>
      </c>
      <c r="I107" s="59">
        <v>80</v>
      </c>
      <c r="J107" s="76">
        <v>105931</v>
      </c>
    </row>
    <row r="108" spans="1:10" x14ac:dyDescent="0.25">
      <c r="A108" s="70" t="s">
        <v>84</v>
      </c>
      <c r="B108" s="59">
        <v>881</v>
      </c>
      <c r="C108" s="75">
        <v>31075</v>
      </c>
      <c r="D108">
        <v>0</v>
      </c>
      <c r="E108" s="60">
        <v>75</v>
      </c>
      <c r="F108" s="60">
        <v>1235</v>
      </c>
      <c r="G108">
        <v>0</v>
      </c>
      <c r="H108" s="60">
        <v>0</v>
      </c>
      <c r="I108" s="59">
        <v>0</v>
      </c>
      <c r="J108" s="76">
        <v>32385</v>
      </c>
    </row>
    <row r="109" spans="1:10" x14ac:dyDescent="0.25">
      <c r="A109" s="70" t="s">
        <v>158</v>
      </c>
      <c r="B109" s="60">
        <v>9826</v>
      </c>
      <c r="C109" s="75">
        <v>17123</v>
      </c>
      <c r="D109">
        <v>0</v>
      </c>
      <c r="E109" s="59">
        <v>830</v>
      </c>
      <c r="F109" s="59">
        <v>228</v>
      </c>
      <c r="G109">
        <v>0</v>
      </c>
      <c r="H109" s="60">
        <v>0</v>
      </c>
      <c r="I109" s="59">
        <v>0</v>
      </c>
      <c r="J109" s="76">
        <v>18184</v>
      </c>
    </row>
    <row r="110" spans="1:10" x14ac:dyDescent="0.25">
      <c r="A110" s="70" t="s">
        <v>193</v>
      </c>
      <c r="B110" s="60">
        <v>23494</v>
      </c>
      <c r="C110" s="75">
        <v>56125</v>
      </c>
      <c r="D110">
        <v>53934</v>
      </c>
      <c r="E110" s="60">
        <v>13076</v>
      </c>
      <c r="F110" s="60">
        <v>3551</v>
      </c>
      <c r="G110">
        <v>22</v>
      </c>
      <c r="H110" s="60">
        <v>3268</v>
      </c>
      <c r="I110" s="59">
        <v>69</v>
      </c>
      <c r="J110" s="76">
        <v>129998</v>
      </c>
    </row>
    <row r="111" spans="1:10" x14ac:dyDescent="0.25">
      <c r="A111" s="70" t="s">
        <v>141</v>
      </c>
      <c r="B111" s="60">
        <v>6696</v>
      </c>
      <c r="C111" s="75">
        <v>42407</v>
      </c>
      <c r="D111">
        <v>53816</v>
      </c>
      <c r="E111" s="60">
        <v>13380</v>
      </c>
      <c r="F111" s="60">
        <v>2792</v>
      </c>
      <c r="G111">
        <v>21</v>
      </c>
      <c r="H111" s="60">
        <v>3268</v>
      </c>
      <c r="I111" s="59">
        <v>24</v>
      </c>
      <c r="J111" s="76">
        <v>115663</v>
      </c>
    </row>
    <row r="112" spans="1:10" x14ac:dyDescent="0.25">
      <c r="A112" s="70" t="s">
        <v>95</v>
      </c>
      <c r="B112" s="60">
        <v>1396</v>
      </c>
      <c r="C112" s="75">
        <v>14078</v>
      </c>
      <c r="D112">
        <v>0</v>
      </c>
      <c r="E112" s="59">
        <v>105</v>
      </c>
      <c r="F112" s="59">
        <v>339</v>
      </c>
      <c r="G112">
        <v>0</v>
      </c>
      <c r="H112" s="60">
        <v>0</v>
      </c>
      <c r="I112" s="59">
        <v>21</v>
      </c>
      <c r="J112" s="76">
        <v>14522</v>
      </c>
    </row>
    <row r="113" spans="1:10" x14ac:dyDescent="0.25">
      <c r="A113" s="70" t="s">
        <v>152</v>
      </c>
      <c r="B113" s="60">
        <v>8603</v>
      </c>
      <c r="C113" s="75">
        <v>61645</v>
      </c>
      <c r="D113">
        <v>17534</v>
      </c>
      <c r="E113" s="60">
        <v>15060</v>
      </c>
      <c r="F113" s="60">
        <v>7353</v>
      </c>
      <c r="G113">
        <v>26</v>
      </c>
      <c r="H113" s="60">
        <v>3714</v>
      </c>
      <c r="I113" s="59">
        <v>89</v>
      </c>
      <c r="J113" s="76">
        <v>105374</v>
      </c>
    </row>
    <row r="114" spans="1:10" x14ac:dyDescent="0.25">
      <c r="A114" s="70" t="s">
        <v>217</v>
      </c>
      <c r="B114" s="60">
        <v>81379</v>
      </c>
      <c r="C114" s="75">
        <v>172250</v>
      </c>
      <c r="D114">
        <v>11614</v>
      </c>
      <c r="E114" s="60">
        <v>9856</v>
      </c>
      <c r="F114" s="60">
        <v>19938</v>
      </c>
      <c r="G114">
        <v>30</v>
      </c>
      <c r="H114" s="60">
        <v>0</v>
      </c>
      <c r="I114" s="59">
        <v>218</v>
      </c>
      <c r="J114" s="76">
        <v>213658</v>
      </c>
    </row>
    <row r="115" spans="1:10" x14ac:dyDescent="0.25">
      <c r="A115" s="70" t="s">
        <v>126</v>
      </c>
      <c r="B115" s="60">
        <v>4494</v>
      </c>
      <c r="C115" s="75">
        <v>19965</v>
      </c>
      <c r="D115">
        <v>0</v>
      </c>
      <c r="E115" s="59">
        <v>268</v>
      </c>
      <c r="F115" s="59">
        <v>303</v>
      </c>
      <c r="G115">
        <v>0</v>
      </c>
      <c r="H115" s="60">
        <v>0</v>
      </c>
      <c r="I115" s="59">
        <v>25</v>
      </c>
      <c r="J115" s="76">
        <v>20536</v>
      </c>
    </row>
    <row r="116" spans="1:10" x14ac:dyDescent="0.25">
      <c r="A116" s="70" t="s">
        <v>128</v>
      </c>
      <c r="B116" s="60">
        <v>4635</v>
      </c>
      <c r="C116" s="75">
        <v>16276</v>
      </c>
      <c r="D116">
        <v>16412</v>
      </c>
      <c r="E116" s="60">
        <v>7711</v>
      </c>
      <c r="F116" s="60">
        <v>4184</v>
      </c>
      <c r="G116">
        <v>23</v>
      </c>
      <c r="H116" s="60">
        <v>3695</v>
      </c>
      <c r="I116" s="59">
        <v>16</v>
      </c>
      <c r="J116" s="76">
        <v>48307</v>
      </c>
    </row>
    <row r="117" spans="1:10" x14ac:dyDescent="0.25">
      <c r="A117" s="70" t="s">
        <v>184</v>
      </c>
      <c r="B117" s="60">
        <v>19559</v>
      </c>
      <c r="C117" s="75">
        <v>53823</v>
      </c>
      <c r="D117">
        <v>56009</v>
      </c>
      <c r="E117" s="60">
        <v>18881</v>
      </c>
      <c r="F117" s="60">
        <v>5378</v>
      </c>
      <c r="G117">
        <v>22</v>
      </c>
      <c r="H117" s="60">
        <v>3684</v>
      </c>
      <c r="I117" s="59">
        <v>74</v>
      </c>
      <c r="J117" s="76">
        <v>139548</v>
      </c>
    </row>
    <row r="118" spans="1:10" x14ac:dyDescent="0.25">
      <c r="A118" s="70" t="s">
        <v>208</v>
      </c>
      <c r="B118" s="60">
        <v>41428</v>
      </c>
      <c r="C118" s="75">
        <v>127710</v>
      </c>
      <c r="D118">
        <v>74958</v>
      </c>
      <c r="E118" s="60">
        <v>36504</v>
      </c>
      <c r="F118" s="60">
        <v>22130</v>
      </c>
      <c r="G118">
        <v>42</v>
      </c>
      <c r="H118" s="60">
        <v>3684</v>
      </c>
      <c r="I118" s="59">
        <v>176</v>
      </c>
      <c r="J118" s="76">
        <v>265379</v>
      </c>
    </row>
    <row r="119" spans="1:10" x14ac:dyDescent="0.25">
      <c r="A119" s="70" t="s">
        <v>227</v>
      </c>
      <c r="B119" s="60">
        <v>360485</v>
      </c>
      <c r="C119" s="75">
        <v>541852</v>
      </c>
      <c r="D119">
        <v>131427</v>
      </c>
      <c r="E119" s="60">
        <v>179475</v>
      </c>
      <c r="F119" s="60">
        <v>155633</v>
      </c>
      <c r="G119">
        <v>97</v>
      </c>
      <c r="H119" s="60">
        <v>1125</v>
      </c>
      <c r="I119" s="60">
        <v>1259</v>
      </c>
      <c r="J119" s="76">
        <v>1010922</v>
      </c>
    </row>
    <row r="120" spans="1:10" x14ac:dyDescent="0.25">
      <c r="A120" s="70" t="s">
        <v>153</v>
      </c>
      <c r="B120" s="60">
        <v>8678</v>
      </c>
      <c r="C120" s="75">
        <v>36742</v>
      </c>
      <c r="D120">
        <v>53816</v>
      </c>
      <c r="E120" s="60">
        <v>14088</v>
      </c>
      <c r="F120" s="60">
        <v>3894</v>
      </c>
      <c r="G120">
        <v>22</v>
      </c>
      <c r="H120" s="60">
        <v>3268</v>
      </c>
      <c r="I120" s="59">
        <v>30</v>
      </c>
      <c r="J120" s="76">
        <v>111823</v>
      </c>
    </row>
    <row r="121" spans="1:10" x14ac:dyDescent="0.25">
      <c r="A121" s="70" t="s">
        <v>214</v>
      </c>
      <c r="B121" s="60">
        <v>65064</v>
      </c>
      <c r="C121" s="75">
        <v>251094</v>
      </c>
      <c r="D121">
        <v>59679</v>
      </c>
      <c r="E121" s="60">
        <v>37005</v>
      </c>
      <c r="F121" s="60">
        <v>53414</v>
      </c>
      <c r="G121">
        <v>37</v>
      </c>
      <c r="H121" s="60">
        <v>3685</v>
      </c>
      <c r="I121" s="59">
        <v>135</v>
      </c>
      <c r="J121" s="76">
        <v>404928</v>
      </c>
    </row>
    <row r="122" spans="1:10" x14ac:dyDescent="0.25">
      <c r="A122" s="70" t="s">
        <v>229</v>
      </c>
      <c r="B122" s="60">
        <v>859148</v>
      </c>
      <c r="C122" s="75">
        <v>1237258</v>
      </c>
      <c r="D122">
        <v>247104</v>
      </c>
      <c r="E122" s="60">
        <v>270457</v>
      </c>
      <c r="F122" s="60">
        <v>295244</v>
      </c>
      <c r="G122">
        <v>259</v>
      </c>
      <c r="H122" s="60">
        <v>151</v>
      </c>
      <c r="I122" s="60">
        <v>3516</v>
      </c>
      <c r="J122" s="76">
        <v>2069486</v>
      </c>
    </row>
    <row r="123" spans="1:10" x14ac:dyDescent="0.25">
      <c r="A123" s="70" t="s">
        <v>226</v>
      </c>
      <c r="B123" s="60">
        <v>319294</v>
      </c>
      <c r="C123" s="75">
        <v>2484883</v>
      </c>
      <c r="D123">
        <v>729172</v>
      </c>
      <c r="E123" s="60">
        <v>223120</v>
      </c>
      <c r="F123" s="60">
        <v>69651</v>
      </c>
      <c r="G123">
        <v>68</v>
      </c>
      <c r="H123" s="60">
        <v>3784</v>
      </c>
      <c r="I123" s="59">
        <v>740</v>
      </c>
      <c r="J123" s="76">
        <v>3520109</v>
      </c>
    </row>
    <row r="124" spans="1:10" x14ac:dyDescent="0.25">
      <c r="A124" s="70" t="s">
        <v>131</v>
      </c>
      <c r="B124" s="60">
        <v>4950</v>
      </c>
      <c r="C124" s="75">
        <v>32894</v>
      </c>
      <c r="D124">
        <v>55943</v>
      </c>
      <c r="E124" s="60">
        <v>18756</v>
      </c>
      <c r="F124" s="60">
        <v>2268</v>
      </c>
      <c r="G124">
        <v>21</v>
      </c>
      <c r="H124" s="60">
        <v>3684</v>
      </c>
      <c r="I124" s="59">
        <v>37</v>
      </c>
      <c r="J124" s="76">
        <v>113647</v>
      </c>
    </row>
    <row r="125" spans="1:10" x14ac:dyDescent="0.25">
      <c r="A125" s="70" t="s">
        <v>92</v>
      </c>
      <c r="B125" s="60">
        <v>1330</v>
      </c>
      <c r="C125" s="75">
        <v>14903</v>
      </c>
      <c r="D125">
        <v>0</v>
      </c>
      <c r="E125" s="59">
        <v>192</v>
      </c>
      <c r="F125" s="59">
        <v>141</v>
      </c>
      <c r="G125">
        <v>21</v>
      </c>
      <c r="H125" s="60">
        <v>0</v>
      </c>
      <c r="I125" s="59">
        <v>2</v>
      </c>
      <c r="J125" s="76">
        <v>15236</v>
      </c>
    </row>
    <row r="126" spans="1:10" x14ac:dyDescent="0.25">
      <c r="A126" s="70" t="s">
        <v>222</v>
      </c>
      <c r="B126" s="60">
        <v>141988</v>
      </c>
      <c r="C126" s="75">
        <v>235547</v>
      </c>
      <c r="D126">
        <v>16401</v>
      </c>
      <c r="E126" s="60">
        <v>29427</v>
      </c>
      <c r="F126" s="60">
        <v>22131</v>
      </c>
      <c r="G126">
        <v>64</v>
      </c>
      <c r="H126" s="60">
        <v>0</v>
      </c>
      <c r="I126" s="59">
        <v>480</v>
      </c>
      <c r="J126" s="76">
        <v>303983</v>
      </c>
    </row>
    <row r="127" spans="1:10" x14ac:dyDescent="0.25">
      <c r="A127" s="70" t="s">
        <v>125</v>
      </c>
      <c r="B127" s="60">
        <v>4431</v>
      </c>
      <c r="C127" s="75">
        <v>21310</v>
      </c>
      <c r="D127">
        <v>53816</v>
      </c>
      <c r="E127" s="59">
        <v>12418</v>
      </c>
      <c r="F127" s="59">
        <v>352</v>
      </c>
      <c r="G127">
        <v>22</v>
      </c>
      <c r="H127" s="60">
        <v>3268</v>
      </c>
      <c r="I127" s="59">
        <v>1</v>
      </c>
      <c r="J127" s="76">
        <v>91283</v>
      </c>
    </row>
    <row r="128" spans="1:10" x14ac:dyDescent="0.25">
      <c r="A128" s="70" t="s">
        <v>129</v>
      </c>
      <c r="B128" s="60">
        <v>4843</v>
      </c>
      <c r="C128" s="75">
        <v>25258</v>
      </c>
      <c r="D128">
        <v>54316</v>
      </c>
      <c r="E128" s="60">
        <v>13553</v>
      </c>
      <c r="F128" s="60">
        <v>2039</v>
      </c>
      <c r="G128">
        <v>2</v>
      </c>
      <c r="H128" s="60">
        <v>3268</v>
      </c>
      <c r="I128" s="59">
        <v>17</v>
      </c>
      <c r="J128" s="76">
        <v>98434</v>
      </c>
    </row>
    <row r="129" spans="1:10" x14ac:dyDescent="0.25">
      <c r="A129" s="70" t="s">
        <v>185</v>
      </c>
      <c r="B129" s="60">
        <v>20110</v>
      </c>
      <c r="C129" s="75">
        <v>65946</v>
      </c>
      <c r="D129">
        <v>54898</v>
      </c>
      <c r="E129" s="60">
        <v>16613</v>
      </c>
      <c r="F129" s="60">
        <v>3784</v>
      </c>
      <c r="G129">
        <v>23</v>
      </c>
      <c r="H129" s="60">
        <v>3504</v>
      </c>
      <c r="I129" s="59">
        <v>62</v>
      </c>
      <c r="J129" s="76">
        <v>144745</v>
      </c>
    </row>
    <row r="130" spans="1:10" x14ac:dyDescent="0.25">
      <c r="A130" s="70" t="s">
        <v>86</v>
      </c>
      <c r="B130" s="59">
        <v>950</v>
      </c>
      <c r="C130" s="75">
        <v>12956</v>
      </c>
      <c r="D130">
        <v>0</v>
      </c>
      <c r="E130" s="60">
        <v>686</v>
      </c>
      <c r="F130" s="60">
        <v>1072</v>
      </c>
      <c r="G130">
        <v>21</v>
      </c>
      <c r="H130" s="60">
        <v>0</v>
      </c>
      <c r="I130" s="59">
        <v>0</v>
      </c>
      <c r="J130" s="76">
        <v>14714</v>
      </c>
    </row>
    <row r="131" spans="1:10" x14ac:dyDescent="0.25">
      <c r="A131" s="70" t="s">
        <v>175</v>
      </c>
      <c r="B131" s="60">
        <v>14643</v>
      </c>
      <c r="C131" s="75">
        <v>46660</v>
      </c>
      <c r="D131">
        <v>55943</v>
      </c>
      <c r="E131" s="59">
        <v>17160</v>
      </c>
      <c r="F131" s="59">
        <v>882</v>
      </c>
      <c r="G131">
        <v>21</v>
      </c>
      <c r="H131" s="60">
        <v>3684</v>
      </c>
      <c r="I131" s="59">
        <v>49</v>
      </c>
      <c r="J131" s="76">
        <v>124329</v>
      </c>
    </row>
    <row r="132" spans="1:10" x14ac:dyDescent="0.25">
      <c r="A132" s="70" t="s">
        <v>102</v>
      </c>
      <c r="B132" s="60">
        <v>1856</v>
      </c>
      <c r="C132" s="75">
        <v>17255</v>
      </c>
      <c r="D132">
        <v>0</v>
      </c>
      <c r="E132" s="59">
        <v>441</v>
      </c>
      <c r="F132" s="59">
        <v>109</v>
      </c>
      <c r="G132">
        <v>0</v>
      </c>
      <c r="H132" s="60">
        <v>0</v>
      </c>
      <c r="I132" s="59">
        <v>10</v>
      </c>
      <c r="J132" s="76">
        <v>17805</v>
      </c>
    </row>
    <row r="133" spans="1:10" x14ac:dyDescent="0.25">
      <c r="A133" s="70" t="s">
        <v>225</v>
      </c>
      <c r="B133" s="60">
        <v>275174</v>
      </c>
      <c r="C133" s="75">
        <v>344232</v>
      </c>
      <c r="D133">
        <v>55152</v>
      </c>
      <c r="E133" s="60">
        <v>132989</v>
      </c>
      <c r="F133" s="60">
        <v>69325</v>
      </c>
      <c r="G133">
        <v>60</v>
      </c>
      <c r="H133" s="60">
        <v>118</v>
      </c>
      <c r="I133" s="59">
        <v>673</v>
      </c>
      <c r="J133" s="76">
        <v>602464</v>
      </c>
    </row>
    <row r="134" spans="1:10" x14ac:dyDescent="0.25">
      <c r="A134" s="70" t="s">
        <v>107</v>
      </c>
      <c r="B134" s="60">
        <v>2172</v>
      </c>
      <c r="C134" s="75">
        <v>18335</v>
      </c>
      <c r="D134">
        <v>0</v>
      </c>
      <c r="E134" s="59">
        <v>0</v>
      </c>
      <c r="F134" s="59">
        <v>0</v>
      </c>
      <c r="G134">
        <v>21</v>
      </c>
      <c r="H134" s="60">
        <v>0</v>
      </c>
      <c r="I134" s="59">
        <v>0</v>
      </c>
      <c r="J134" s="76">
        <v>18335</v>
      </c>
    </row>
    <row r="135" spans="1:10" x14ac:dyDescent="0.25">
      <c r="A135" s="70" t="s">
        <v>201</v>
      </c>
      <c r="B135" s="60">
        <v>32202</v>
      </c>
      <c r="C135" s="75">
        <v>48480</v>
      </c>
      <c r="D135">
        <v>55767</v>
      </c>
      <c r="E135" s="60">
        <v>14567</v>
      </c>
      <c r="F135" s="60">
        <v>4760</v>
      </c>
      <c r="G135">
        <v>24</v>
      </c>
      <c r="H135" s="60">
        <v>3268</v>
      </c>
      <c r="I135" s="59">
        <v>18</v>
      </c>
      <c r="J135" s="76">
        <v>126842</v>
      </c>
    </row>
    <row r="136" spans="1:10" x14ac:dyDescent="0.25">
      <c r="A136" s="70" t="s">
        <v>142</v>
      </c>
      <c r="B136" s="60">
        <v>6714</v>
      </c>
      <c r="C136" s="75">
        <v>27002</v>
      </c>
      <c r="D136">
        <v>0</v>
      </c>
      <c r="E136" s="59">
        <v>118</v>
      </c>
      <c r="F136" s="59">
        <v>534</v>
      </c>
      <c r="G136">
        <v>21</v>
      </c>
      <c r="H136" s="60">
        <v>0</v>
      </c>
      <c r="I136" s="59">
        <v>5</v>
      </c>
      <c r="J136" s="76">
        <v>27654</v>
      </c>
    </row>
    <row r="137" spans="1:10" x14ac:dyDescent="0.25">
      <c r="A137" s="70" t="s">
        <v>96</v>
      </c>
      <c r="B137" s="60">
        <v>1484</v>
      </c>
      <c r="C137" s="75">
        <v>13876</v>
      </c>
      <c r="D137">
        <v>0</v>
      </c>
      <c r="E137" s="59">
        <v>111</v>
      </c>
      <c r="F137" s="59">
        <v>552</v>
      </c>
      <c r="G137">
        <v>0</v>
      </c>
      <c r="H137" s="60">
        <v>0</v>
      </c>
      <c r="I137" s="59">
        <v>4</v>
      </c>
      <c r="J137" s="76">
        <v>14544</v>
      </c>
    </row>
    <row r="138" spans="1:10" x14ac:dyDescent="0.25">
      <c r="A138" s="70" t="s">
        <v>197</v>
      </c>
      <c r="B138" s="60">
        <v>26008</v>
      </c>
      <c r="C138" s="75">
        <v>77796</v>
      </c>
      <c r="D138">
        <v>53816</v>
      </c>
      <c r="E138" s="60">
        <v>14295</v>
      </c>
      <c r="F138" s="60">
        <v>10328</v>
      </c>
      <c r="G138">
        <v>23</v>
      </c>
      <c r="H138" s="60">
        <v>3269</v>
      </c>
      <c r="I138" s="59">
        <v>12</v>
      </c>
      <c r="J138" s="76">
        <v>159545</v>
      </c>
    </row>
    <row r="139" spans="1:10" x14ac:dyDescent="0.25">
      <c r="A139" s="70" t="s">
        <v>218</v>
      </c>
      <c r="B139" s="60">
        <v>81482</v>
      </c>
      <c r="C139" s="75">
        <v>135798</v>
      </c>
      <c r="D139">
        <v>76194</v>
      </c>
      <c r="E139" s="60">
        <v>32841</v>
      </c>
      <c r="F139" s="60">
        <v>16447</v>
      </c>
      <c r="G139">
        <v>25</v>
      </c>
      <c r="H139" s="60">
        <v>3719</v>
      </c>
      <c r="I139" s="59">
        <v>154</v>
      </c>
      <c r="J139" s="76">
        <v>265034</v>
      </c>
    </row>
    <row r="140" spans="1:10" x14ac:dyDescent="0.25">
      <c r="A140" s="70" t="s">
        <v>205</v>
      </c>
      <c r="B140" s="60">
        <v>35371</v>
      </c>
      <c r="C140" s="75">
        <v>167952</v>
      </c>
      <c r="D140">
        <v>20475</v>
      </c>
      <c r="E140" s="60">
        <v>28852</v>
      </c>
      <c r="F140" s="60">
        <v>18600</v>
      </c>
      <c r="G140">
        <v>27</v>
      </c>
      <c r="H140" s="60">
        <v>3695</v>
      </c>
      <c r="I140" s="59">
        <v>161</v>
      </c>
      <c r="J140" s="76">
        <v>239786</v>
      </c>
    </row>
    <row r="141" spans="1:10" x14ac:dyDescent="0.25">
      <c r="A141" s="70" t="s">
        <v>119</v>
      </c>
      <c r="B141" s="60">
        <v>3380</v>
      </c>
      <c r="C141" s="75">
        <v>11918</v>
      </c>
      <c r="D141">
        <v>15184</v>
      </c>
      <c r="E141" s="60">
        <v>6269</v>
      </c>
      <c r="F141" s="60">
        <v>1676</v>
      </c>
      <c r="G141">
        <v>22</v>
      </c>
      <c r="H141" s="60">
        <v>3695</v>
      </c>
      <c r="I141" s="59">
        <v>0</v>
      </c>
      <c r="J141" s="76">
        <v>38745</v>
      </c>
    </row>
    <row r="142" spans="1:10" x14ac:dyDescent="0.25">
      <c r="A142" s="70" t="s">
        <v>194</v>
      </c>
      <c r="B142" s="60">
        <v>25195</v>
      </c>
      <c r="C142" s="75">
        <v>72696</v>
      </c>
      <c r="D142">
        <v>53816</v>
      </c>
      <c r="E142" s="60">
        <v>13677</v>
      </c>
      <c r="F142" s="60">
        <v>2264</v>
      </c>
      <c r="G142">
        <v>24</v>
      </c>
      <c r="H142" s="60">
        <v>3268</v>
      </c>
      <c r="I142" s="59">
        <v>86</v>
      </c>
      <c r="J142" s="76">
        <v>145723</v>
      </c>
    </row>
    <row r="143" spans="1:10" x14ac:dyDescent="0.25">
      <c r="A143" s="70" t="s">
        <v>154</v>
      </c>
      <c r="B143" s="60">
        <v>8713</v>
      </c>
      <c r="C143" s="75">
        <v>43881</v>
      </c>
      <c r="D143">
        <v>0</v>
      </c>
      <c r="E143" s="60">
        <v>2867</v>
      </c>
      <c r="F143" s="60">
        <v>5725</v>
      </c>
      <c r="G143">
        <v>21</v>
      </c>
      <c r="H143" s="60">
        <v>0</v>
      </c>
      <c r="I143" s="59">
        <v>109</v>
      </c>
      <c r="J143" s="76">
        <v>52550</v>
      </c>
    </row>
    <row r="144" spans="1:10" x14ac:dyDescent="0.25">
      <c r="A144" s="70" t="s">
        <v>162</v>
      </c>
      <c r="B144" s="60">
        <v>10996</v>
      </c>
      <c r="C144" s="75">
        <v>34175</v>
      </c>
      <c r="D144">
        <v>60149</v>
      </c>
      <c r="E144" s="60">
        <v>19042</v>
      </c>
      <c r="F144" s="60">
        <v>3142</v>
      </c>
      <c r="G144">
        <v>26</v>
      </c>
      <c r="H144" s="60">
        <v>3781</v>
      </c>
      <c r="I144" s="59">
        <v>1</v>
      </c>
      <c r="J144" s="76">
        <v>120289</v>
      </c>
    </row>
    <row r="145" spans="1:10" x14ac:dyDescent="0.25">
      <c r="A145" s="70" t="s">
        <v>204</v>
      </c>
      <c r="B145" s="60">
        <v>35252</v>
      </c>
      <c r="C145" s="75">
        <v>56947</v>
      </c>
      <c r="D145">
        <v>53816</v>
      </c>
      <c r="E145" s="60">
        <v>15495</v>
      </c>
      <c r="F145" s="60">
        <v>4565</v>
      </c>
      <c r="G145">
        <v>24</v>
      </c>
      <c r="H145" s="60">
        <v>3268</v>
      </c>
      <c r="I145" s="59">
        <v>37</v>
      </c>
      <c r="J145" s="76">
        <v>134091</v>
      </c>
    </row>
    <row r="146" spans="1:10" x14ac:dyDescent="0.25">
      <c r="A146" s="70" t="s">
        <v>190</v>
      </c>
      <c r="B146" s="60">
        <v>22995</v>
      </c>
      <c r="C146" s="75">
        <v>80357</v>
      </c>
      <c r="D146">
        <v>22990</v>
      </c>
      <c r="E146" s="60">
        <v>20935</v>
      </c>
      <c r="F146" s="60">
        <v>10588</v>
      </c>
      <c r="G146">
        <v>29</v>
      </c>
      <c r="H146" s="60">
        <v>3695</v>
      </c>
      <c r="I146" s="59">
        <v>124</v>
      </c>
      <c r="J146" s="76">
        <v>138762</v>
      </c>
    </row>
    <row r="147" spans="1:10" x14ac:dyDescent="0.25">
      <c r="A147" s="70" t="s">
        <v>91</v>
      </c>
      <c r="B147" s="60">
        <v>1217</v>
      </c>
      <c r="C147" s="75">
        <v>15621</v>
      </c>
      <c r="D147">
        <v>0</v>
      </c>
      <c r="E147" s="59">
        <v>36</v>
      </c>
      <c r="F147" s="59">
        <v>492</v>
      </c>
      <c r="G147">
        <v>21</v>
      </c>
      <c r="H147" s="60">
        <v>0</v>
      </c>
      <c r="I147" s="59">
        <v>1</v>
      </c>
      <c r="J147" s="76">
        <v>16149</v>
      </c>
    </row>
    <row r="148" spans="1:10" x14ac:dyDescent="0.25">
      <c r="A148" s="70" t="s">
        <v>165</v>
      </c>
      <c r="B148" s="60">
        <v>11986</v>
      </c>
      <c r="C148" s="75">
        <v>70362</v>
      </c>
      <c r="D148">
        <v>54898</v>
      </c>
      <c r="E148" s="60">
        <v>18970</v>
      </c>
      <c r="F148" s="60">
        <v>3677</v>
      </c>
      <c r="G148">
        <v>21</v>
      </c>
      <c r="H148" s="60">
        <v>3978</v>
      </c>
      <c r="I148" s="59">
        <v>66</v>
      </c>
      <c r="J148" s="76">
        <v>151885</v>
      </c>
    </row>
    <row r="149" spans="1:10" x14ac:dyDescent="0.25">
      <c r="A149" s="70" t="s">
        <v>108</v>
      </c>
      <c r="B149" s="60">
        <v>2184</v>
      </c>
      <c r="C149" s="75">
        <v>27179</v>
      </c>
      <c r="D149">
        <v>0</v>
      </c>
      <c r="E149" s="60">
        <v>148</v>
      </c>
      <c r="F149" s="60">
        <v>890</v>
      </c>
      <c r="G149">
        <v>21</v>
      </c>
      <c r="H149" s="60">
        <v>0</v>
      </c>
      <c r="I149" s="59">
        <v>5</v>
      </c>
      <c r="J149" s="76">
        <v>28227</v>
      </c>
    </row>
    <row r="150" spans="1:10" x14ac:dyDescent="0.25">
      <c r="A150" s="70" t="s">
        <v>106</v>
      </c>
      <c r="B150" s="60">
        <v>2171</v>
      </c>
      <c r="C150" s="75">
        <v>21913</v>
      </c>
      <c r="D150">
        <v>53816</v>
      </c>
      <c r="E150" s="59">
        <v>12502</v>
      </c>
      <c r="F150" s="59">
        <v>502</v>
      </c>
      <c r="G150">
        <v>21</v>
      </c>
      <c r="H150" s="60">
        <v>3268</v>
      </c>
      <c r="I150" s="59">
        <v>0</v>
      </c>
      <c r="J150" s="76">
        <v>92001</v>
      </c>
    </row>
    <row r="151" spans="1:10" x14ac:dyDescent="0.25">
      <c r="A151" s="70" t="s">
        <v>182</v>
      </c>
      <c r="B151" s="60">
        <v>18815</v>
      </c>
      <c r="C151" s="75">
        <v>95675</v>
      </c>
      <c r="D151">
        <v>53816</v>
      </c>
      <c r="E151" s="60">
        <v>14033</v>
      </c>
      <c r="F151" s="60">
        <v>4233</v>
      </c>
      <c r="G151">
        <v>21</v>
      </c>
      <c r="H151" s="60">
        <v>3268</v>
      </c>
      <c r="I151" s="59">
        <v>39</v>
      </c>
      <c r="J151" s="76">
        <v>171594</v>
      </c>
    </row>
    <row r="153" spans="1:10" x14ac:dyDescent="0.25">
      <c r="B153" s="60"/>
      <c r="C153" s="60"/>
      <c r="D153" s="60"/>
      <c r="E153" s="60"/>
      <c r="F153" s="60"/>
      <c r="G153" s="60"/>
      <c r="H153" s="60"/>
      <c r="I153" s="60"/>
      <c r="J153" s="60"/>
    </row>
    <row r="154" spans="1:10" x14ac:dyDescent="0.25">
      <c r="B154" s="60"/>
      <c r="C154" s="60"/>
      <c r="D154" s="60"/>
      <c r="E154" s="60"/>
      <c r="F154" s="60"/>
      <c r="G154" s="60"/>
      <c r="H154" s="75"/>
    </row>
    <row r="155" spans="1:10" x14ac:dyDescent="0.25">
      <c r="A155" s="77"/>
      <c r="B155" s="77"/>
      <c r="C155" s="77"/>
      <c r="D155" s="77"/>
      <c r="E155" s="77"/>
      <c r="F155" s="77"/>
      <c r="G155" s="77"/>
      <c r="H155" s="14"/>
    </row>
    <row r="156" spans="1:10" x14ac:dyDescent="0.25">
      <c r="A156" s="78"/>
      <c r="B156" s="78"/>
      <c r="C156" s="79"/>
      <c r="D156" s="78"/>
      <c r="E156" s="77"/>
      <c r="F156" s="77"/>
      <c r="G156" s="77"/>
      <c r="H156" s="14"/>
    </row>
    <row r="157" spans="1:10" x14ac:dyDescent="0.25">
      <c r="A157" s="77"/>
      <c r="B157" s="80"/>
      <c r="C157" s="77"/>
      <c r="D157" s="77"/>
      <c r="E157" s="77"/>
      <c r="F157" s="77"/>
      <c r="G157" s="77"/>
      <c r="H157" s="14"/>
    </row>
    <row r="158" spans="1:10" x14ac:dyDescent="0.25">
      <c r="A158" s="77"/>
      <c r="B158" s="81"/>
      <c r="C158" s="77"/>
      <c r="D158" s="77"/>
      <c r="E158" s="77"/>
      <c r="F158" s="77"/>
      <c r="G158" s="77"/>
      <c r="H158" s="14"/>
    </row>
    <row r="159" spans="1:10" x14ac:dyDescent="0.25">
      <c r="A159" s="77"/>
      <c r="B159" s="81"/>
      <c r="C159" s="77"/>
      <c r="D159" s="77"/>
      <c r="E159" s="77"/>
      <c r="F159" s="77"/>
      <c r="G159" s="77"/>
      <c r="H159" s="14"/>
    </row>
    <row r="160" spans="1:10" x14ac:dyDescent="0.25">
      <c r="A160" s="77"/>
      <c r="B160" s="81"/>
      <c r="C160" s="77"/>
      <c r="D160" s="77"/>
      <c r="E160" s="77"/>
      <c r="F160" s="77"/>
      <c r="G160" s="77"/>
      <c r="H160" s="14"/>
    </row>
    <row r="161" spans="1:8" x14ac:dyDescent="0.25">
      <c r="A161" s="77"/>
      <c r="B161" s="81"/>
      <c r="C161" s="77"/>
      <c r="D161" s="77"/>
      <c r="E161" s="77"/>
      <c r="F161" s="77"/>
      <c r="G161" s="77"/>
      <c r="H161" s="14"/>
    </row>
    <row r="162" spans="1:8" x14ac:dyDescent="0.25">
      <c r="A162" s="77"/>
      <c r="B162" s="80"/>
      <c r="C162" s="77"/>
      <c r="D162" s="77"/>
      <c r="E162" s="77"/>
      <c r="F162" s="77"/>
      <c r="G162" s="77"/>
      <c r="H162" s="14"/>
    </row>
    <row r="163" spans="1:8" x14ac:dyDescent="0.25">
      <c r="A163" s="77"/>
      <c r="B163" s="80"/>
      <c r="C163" s="77"/>
      <c r="D163" s="77"/>
      <c r="E163" s="77"/>
      <c r="F163" s="77"/>
      <c r="G163" s="77"/>
      <c r="H163" s="14"/>
    </row>
    <row r="164" spans="1:8" x14ac:dyDescent="0.25">
      <c r="A164" s="77"/>
      <c r="B164" s="80"/>
      <c r="C164" s="77"/>
      <c r="D164" s="77"/>
      <c r="E164" s="77"/>
      <c r="F164" s="77"/>
      <c r="G164" s="77"/>
      <c r="H164" s="14"/>
    </row>
    <row r="165" spans="1:8" x14ac:dyDescent="0.25">
      <c r="A165" s="77"/>
      <c r="B165" s="81"/>
      <c r="C165" s="77"/>
      <c r="D165" s="77"/>
      <c r="E165" s="77"/>
      <c r="F165" s="77"/>
      <c r="G165" s="77"/>
      <c r="H165" s="14"/>
    </row>
    <row r="166" spans="1:8" x14ac:dyDescent="0.25">
      <c r="A166" s="77"/>
      <c r="B166" s="80"/>
      <c r="C166" s="77"/>
      <c r="D166" s="77"/>
      <c r="E166" s="77"/>
      <c r="F166" s="77"/>
      <c r="G166" s="77"/>
      <c r="H166" s="14"/>
    </row>
    <row r="167" spans="1:8" x14ac:dyDescent="0.25">
      <c r="A167" s="77"/>
      <c r="B167" s="80"/>
      <c r="C167" s="77"/>
      <c r="D167" s="77"/>
      <c r="E167" s="77"/>
      <c r="F167" s="77"/>
      <c r="G167" s="77"/>
      <c r="H167" s="14"/>
    </row>
    <row r="168" spans="1:8" x14ac:dyDescent="0.25">
      <c r="B168" s="60"/>
    </row>
    <row r="169" spans="1:8" x14ac:dyDescent="0.25">
      <c r="B169" s="60"/>
    </row>
    <row r="170" spans="1:8" x14ac:dyDescent="0.25">
      <c r="B170" s="60"/>
    </row>
    <row r="171" spans="1:8" x14ac:dyDescent="0.25">
      <c r="B171" s="60"/>
    </row>
    <row r="172" spans="1:8" x14ac:dyDescent="0.25">
      <c r="B172" s="60"/>
    </row>
    <row r="173" spans="1:8" x14ac:dyDescent="0.25">
      <c r="B173" s="60"/>
    </row>
    <row r="174" spans="1:8" x14ac:dyDescent="0.25">
      <c r="B174" s="60"/>
    </row>
    <row r="175" spans="1:8" x14ac:dyDescent="0.25">
      <c r="B175" s="60"/>
    </row>
    <row r="176" spans="1:8" x14ac:dyDescent="0.25">
      <c r="B176" s="60"/>
    </row>
    <row r="177" spans="2:2" x14ac:dyDescent="0.25">
      <c r="B177" s="60"/>
    </row>
    <row r="178" spans="2:2" x14ac:dyDescent="0.25">
      <c r="B178" s="60"/>
    </row>
    <row r="179" spans="2:2" x14ac:dyDescent="0.25">
      <c r="B179" s="60"/>
    </row>
    <row r="180" spans="2:2" x14ac:dyDescent="0.25">
      <c r="B180" s="60"/>
    </row>
    <row r="181" spans="2:2" x14ac:dyDescent="0.25">
      <c r="B181" s="60"/>
    </row>
    <row r="182" spans="2:2" x14ac:dyDescent="0.25">
      <c r="B182" s="60"/>
    </row>
    <row r="183" spans="2:2" x14ac:dyDescent="0.25">
      <c r="B183" s="60"/>
    </row>
    <row r="184" spans="2:2" x14ac:dyDescent="0.25">
      <c r="B184" s="60"/>
    </row>
    <row r="185" spans="2:2" x14ac:dyDescent="0.25">
      <c r="B185" s="60"/>
    </row>
    <row r="186" spans="2:2" x14ac:dyDescent="0.25">
      <c r="B186" s="60"/>
    </row>
    <row r="187" spans="2:2" x14ac:dyDescent="0.25">
      <c r="B187" s="60"/>
    </row>
    <row r="188" spans="2:2" x14ac:dyDescent="0.25">
      <c r="B188" s="60"/>
    </row>
    <row r="189" spans="2:2" x14ac:dyDescent="0.25">
      <c r="B189" s="59"/>
    </row>
    <row r="190" spans="2:2" x14ac:dyDescent="0.25">
      <c r="B190" s="59"/>
    </row>
    <row r="191" spans="2:2" x14ac:dyDescent="0.25">
      <c r="B191" s="60"/>
    </row>
    <row r="192" spans="2:2" x14ac:dyDescent="0.25">
      <c r="B192" s="60"/>
    </row>
    <row r="193" spans="2:2" x14ac:dyDescent="0.25">
      <c r="B193" s="60"/>
    </row>
    <row r="194" spans="2:2" x14ac:dyDescent="0.25">
      <c r="B194" s="60"/>
    </row>
    <row r="195" spans="2:2" x14ac:dyDescent="0.25">
      <c r="B195" s="60"/>
    </row>
    <row r="196" spans="2:2" x14ac:dyDescent="0.25">
      <c r="B196" s="60"/>
    </row>
    <row r="197" spans="2:2" x14ac:dyDescent="0.25">
      <c r="B197" s="60"/>
    </row>
    <row r="198" spans="2:2" x14ac:dyDescent="0.25">
      <c r="B198" s="59"/>
    </row>
    <row r="199" spans="2:2" x14ac:dyDescent="0.25">
      <c r="B199" s="60"/>
    </row>
    <row r="200" spans="2:2" x14ac:dyDescent="0.25">
      <c r="B200" s="60"/>
    </row>
    <row r="201" spans="2:2" x14ac:dyDescent="0.25">
      <c r="B201" s="60"/>
    </row>
    <row r="202" spans="2:2" x14ac:dyDescent="0.25">
      <c r="B202" s="60"/>
    </row>
    <row r="203" spans="2:2" x14ac:dyDescent="0.25">
      <c r="B203" s="60"/>
    </row>
    <row r="204" spans="2:2" x14ac:dyDescent="0.25">
      <c r="B204" s="60"/>
    </row>
    <row r="205" spans="2:2" x14ac:dyDescent="0.25">
      <c r="B205" s="60"/>
    </row>
    <row r="206" spans="2:2" x14ac:dyDescent="0.25">
      <c r="B206" s="60"/>
    </row>
    <row r="207" spans="2:2" x14ac:dyDescent="0.25">
      <c r="B207" s="60"/>
    </row>
    <row r="208" spans="2:2" x14ac:dyDescent="0.25">
      <c r="B208" s="60"/>
    </row>
    <row r="209" spans="2:2" x14ac:dyDescent="0.25">
      <c r="B209" s="60"/>
    </row>
    <row r="210" spans="2:2" x14ac:dyDescent="0.25">
      <c r="B210" s="60"/>
    </row>
    <row r="211" spans="2:2" x14ac:dyDescent="0.25">
      <c r="B211" s="60"/>
    </row>
    <row r="212" spans="2:2" x14ac:dyDescent="0.25">
      <c r="B212" s="60"/>
    </row>
    <row r="213" spans="2:2" x14ac:dyDescent="0.25">
      <c r="B213" s="60"/>
    </row>
    <row r="214" spans="2:2" x14ac:dyDescent="0.25">
      <c r="B214" s="60"/>
    </row>
    <row r="215" spans="2:2" x14ac:dyDescent="0.25">
      <c r="B215" s="60"/>
    </row>
    <row r="217" spans="2:2" x14ac:dyDescent="0.25">
      <c r="B217" s="60"/>
    </row>
    <row r="218" spans="2:2" x14ac:dyDescent="0.25">
      <c r="B218" s="60"/>
    </row>
    <row r="219" spans="2:2" x14ac:dyDescent="0.25">
      <c r="B219" s="60"/>
    </row>
    <row r="220" spans="2:2" x14ac:dyDescent="0.25">
      <c r="B220" s="60"/>
    </row>
    <row r="221" spans="2:2" x14ac:dyDescent="0.25">
      <c r="B221" s="59"/>
    </row>
    <row r="222" spans="2:2" x14ac:dyDescent="0.25">
      <c r="B222" s="60"/>
    </row>
    <row r="223" spans="2:2" x14ac:dyDescent="0.25">
      <c r="B223" s="59"/>
    </row>
    <row r="224" spans="2:2" x14ac:dyDescent="0.25">
      <c r="B224" s="59"/>
    </row>
    <row r="225" spans="2:2" x14ac:dyDescent="0.25">
      <c r="B225" s="60"/>
    </row>
    <row r="226" spans="2:2" x14ac:dyDescent="0.25">
      <c r="B226" s="60"/>
    </row>
    <row r="227" spans="2:2" x14ac:dyDescent="0.25">
      <c r="B227" s="59"/>
    </row>
    <row r="228" spans="2:2" x14ac:dyDescent="0.25">
      <c r="B228" s="60"/>
    </row>
    <row r="229" spans="2:2" x14ac:dyDescent="0.25">
      <c r="B229" s="60"/>
    </row>
    <row r="230" spans="2:2" x14ac:dyDescent="0.25">
      <c r="B230" s="60"/>
    </row>
    <row r="231" spans="2:2" x14ac:dyDescent="0.25">
      <c r="B231" s="59"/>
    </row>
    <row r="232" spans="2:2" x14ac:dyDescent="0.25">
      <c r="B232" s="60"/>
    </row>
    <row r="233" spans="2:2" x14ac:dyDescent="0.25">
      <c r="B233" s="60"/>
    </row>
    <row r="234" spans="2:2" x14ac:dyDescent="0.25">
      <c r="B234" s="60"/>
    </row>
    <row r="235" spans="2:2" x14ac:dyDescent="0.25">
      <c r="B235" s="60"/>
    </row>
    <row r="236" spans="2:2" x14ac:dyDescent="0.25">
      <c r="B236" s="59"/>
    </row>
    <row r="237" spans="2:2" x14ac:dyDescent="0.25">
      <c r="B237" s="60"/>
    </row>
    <row r="238" spans="2:2" x14ac:dyDescent="0.25">
      <c r="B238" s="60"/>
    </row>
    <row r="239" spans="2:2" x14ac:dyDescent="0.25">
      <c r="B239" s="60"/>
    </row>
    <row r="240" spans="2:2" x14ac:dyDescent="0.25">
      <c r="B240" s="60"/>
    </row>
    <row r="241" spans="2:2" x14ac:dyDescent="0.25">
      <c r="B241" s="60"/>
    </row>
    <row r="242" spans="2:2" x14ac:dyDescent="0.25">
      <c r="B242" s="59"/>
    </row>
    <row r="243" spans="2:2" x14ac:dyDescent="0.25">
      <c r="B243" s="60"/>
    </row>
    <row r="244" spans="2:2" x14ac:dyDescent="0.25">
      <c r="B244" s="60"/>
    </row>
    <row r="245" spans="2:2" x14ac:dyDescent="0.25">
      <c r="B245" s="60"/>
    </row>
    <row r="246" spans="2:2" x14ac:dyDescent="0.25">
      <c r="B246" s="60"/>
    </row>
    <row r="247" spans="2:2" x14ac:dyDescent="0.25">
      <c r="B247" s="60"/>
    </row>
    <row r="248" spans="2:2" x14ac:dyDescent="0.25">
      <c r="B248" s="60"/>
    </row>
    <row r="249" spans="2:2" x14ac:dyDescent="0.25">
      <c r="B249" s="60"/>
    </row>
    <row r="250" spans="2:2" x14ac:dyDescent="0.25">
      <c r="B250" s="59"/>
    </row>
    <row r="251" spans="2:2" x14ac:dyDescent="0.25">
      <c r="B251" s="60"/>
    </row>
    <row r="252" spans="2:2" x14ac:dyDescent="0.25">
      <c r="B252" s="60"/>
    </row>
    <row r="253" spans="2:2" x14ac:dyDescent="0.25">
      <c r="B253" s="60"/>
    </row>
    <row r="254" spans="2:2" x14ac:dyDescent="0.25">
      <c r="B254" s="59"/>
    </row>
    <row r="255" spans="2:2" x14ac:dyDescent="0.25">
      <c r="B255" s="60"/>
    </row>
    <row r="256" spans="2:2" x14ac:dyDescent="0.25">
      <c r="B256" s="60"/>
    </row>
    <row r="257" spans="2:2" x14ac:dyDescent="0.25">
      <c r="B257" s="60"/>
    </row>
    <row r="258" spans="2:2" x14ac:dyDescent="0.25">
      <c r="B258" s="60"/>
    </row>
    <row r="259" spans="2:2" x14ac:dyDescent="0.25">
      <c r="B259" s="60"/>
    </row>
    <row r="260" spans="2:2" x14ac:dyDescent="0.25">
      <c r="B260" s="59"/>
    </row>
    <row r="261" spans="2:2" x14ac:dyDescent="0.25">
      <c r="B261" s="60"/>
    </row>
    <row r="262" spans="2:2" x14ac:dyDescent="0.25">
      <c r="B262" s="60"/>
    </row>
    <row r="263" spans="2:2" x14ac:dyDescent="0.25">
      <c r="B263" s="59"/>
    </row>
    <row r="264" spans="2:2" x14ac:dyDescent="0.25">
      <c r="B264" s="59"/>
    </row>
    <row r="265" spans="2:2" x14ac:dyDescent="0.25">
      <c r="B265" s="60"/>
    </row>
    <row r="266" spans="2:2" x14ac:dyDescent="0.25">
      <c r="B266" s="60"/>
    </row>
    <row r="267" spans="2:2" x14ac:dyDescent="0.25">
      <c r="B267" s="59"/>
    </row>
    <row r="268" spans="2:2" x14ac:dyDescent="0.25">
      <c r="B268" s="60"/>
    </row>
    <row r="269" spans="2:2" x14ac:dyDescent="0.25">
      <c r="B269" s="60"/>
    </row>
    <row r="270" spans="2:2" x14ac:dyDescent="0.25">
      <c r="B270" s="59"/>
    </row>
    <row r="271" spans="2:2" x14ac:dyDescent="0.25">
      <c r="B271" s="60"/>
    </row>
    <row r="272" spans="2:2" x14ac:dyDescent="0.25">
      <c r="B272" s="60"/>
    </row>
    <row r="273" spans="2:2" x14ac:dyDescent="0.25">
      <c r="B273" s="60"/>
    </row>
    <row r="274" spans="2:2" x14ac:dyDescent="0.25">
      <c r="B274" s="60"/>
    </row>
    <row r="275" spans="2:2" x14ac:dyDescent="0.25">
      <c r="B275" s="60"/>
    </row>
    <row r="276" spans="2:2" x14ac:dyDescent="0.25">
      <c r="B276" s="60"/>
    </row>
    <row r="277" spans="2:2" x14ac:dyDescent="0.25">
      <c r="B277" s="60"/>
    </row>
    <row r="278" spans="2:2" x14ac:dyDescent="0.25">
      <c r="B278" s="60"/>
    </row>
    <row r="279" spans="2:2" x14ac:dyDescent="0.25">
      <c r="B279" s="60"/>
    </row>
    <row r="280" spans="2:2" x14ac:dyDescent="0.25">
      <c r="B280" s="60"/>
    </row>
    <row r="281" spans="2:2" x14ac:dyDescent="0.25">
      <c r="B281" s="60"/>
    </row>
    <row r="282" spans="2:2" x14ac:dyDescent="0.25">
      <c r="B282" s="60"/>
    </row>
    <row r="283" spans="2:2" x14ac:dyDescent="0.25">
      <c r="B283" s="60"/>
    </row>
    <row r="284" spans="2:2" x14ac:dyDescent="0.25">
      <c r="B284" s="60"/>
    </row>
    <row r="285" spans="2:2" x14ac:dyDescent="0.25">
      <c r="B285" s="60"/>
    </row>
    <row r="286" spans="2:2" x14ac:dyDescent="0.25">
      <c r="B286" s="60"/>
    </row>
    <row r="287" spans="2:2" x14ac:dyDescent="0.25">
      <c r="B287" s="59"/>
    </row>
    <row r="288" spans="2:2" x14ac:dyDescent="0.25">
      <c r="B288" s="60"/>
    </row>
    <row r="289" spans="2:2" x14ac:dyDescent="0.25">
      <c r="B289" s="59"/>
    </row>
    <row r="290" spans="2:2" x14ac:dyDescent="0.25">
      <c r="B290" s="60"/>
    </row>
    <row r="291" spans="2:2" x14ac:dyDescent="0.25">
      <c r="B291" s="60"/>
    </row>
    <row r="292" spans="2:2" x14ac:dyDescent="0.25">
      <c r="B292" s="59"/>
    </row>
    <row r="293" spans="2:2" x14ac:dyDescent="0.25">
      <c r="B293" s="60"/>
    </row>
    <row r="294" spans="2:2" x14ac:dyDescent="0.25">
      <c r="B294" s="60"/>
    </row>
    <row r="295" spans="2:2" x14ac:dyDescent="0.25">
      <c r="B295" s="60"/>
    </row>
    <row r="296" spans="2:2" x14ac:dyDescent="0.25">
      <c r="B296" s="59"/>
    </row>
    <row r="297" spans="2:2" x14ac:dyDescent="0.25">
      <c r="B297" s="60"/>
    </row>
    <row r="298" spans="2:2" x14ac:dyDescent="0.25">
      <c r="B298" s="60"/>
    </row>
    <row r="299" spans="2:2" x14ac:dyDescent="0.25">
      <c r="B299" s="60"/>
    </row>
    <row r="300" spans="2:2" x14ac:dyDescent="0.25">
      <c r="B300" s="60"/>
    </row>
    <row r="301" spans="2:2" x14ac:dyDescent="0.25">
      <c r="B301" s="60"/>
    </row>
    <row r="302" spans="2:2" x14ac:dyDescent="0.25">
      <c r="B302" s="59"/>
    </row>
    <row r="303" spans="2:2" x14ac:dyDescent="0.25">
      <c r="B303" s="60"/>
    </row>
    <row r="304" spans="2:2" x14ac:dyDescent="0.25">
      <c r="B304" s="60"/>
    </row>
    <row r="306" spans="2:2" x14ac:dyDescent="0.25">
      <c r="B306" s="59"/>
    </row>
    <row r="307" spans="2:2" x14ac:dyDescent="0.25">
      <c r="B307" s="60"/>
    </row>
  </sheetData>
  <mergeCells count="1">
    <mergeCell ref="C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G20" sqref="G20"/>
    </sheetView>
  </sheetViews>
  <sheetFormatPr defaultRowHeight="15" x14ac:dyDescent="0.25"/>
  <cols>
    <col min="1" max="2" width="10.7109375" style="51"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 min="11" max="11" width="11.85546875" customWidth="1"/>
  </cols>
  <sheetData>
    <row r="1" spans="1:11" x14ac:dyDescent="0.25">
      <c r="A1" s="61" t="s">
        <v>230</v>
      </c>
      <c r="B1" s="61"/>
      <c r="C1" s="62"/>
      <c r="D1" s="61" t="s">
        <v>267</v>
      </c>
      <c r="E1" s="61"/>
      <c r="F1" s="61"/>
      <c r="G1" s="61"/>
      <c r="H1" s="61"/>
      <c r="I1" s="61"/>
      <c r="J1" s="61"/>
    </row>
    <row r="2" spans="1:11" ht="65.25" thickBot="1" x14ac:dyDescent="0.3">
      <c r="A2" s="63" t="s">
        <v>231</v>
      </c>
      <c r="B2" s="63"/>
      <c r="C2" s="56" t="s">
        <v>63</v>
      </c>
      <c r="D2" s="56" t="s">
        <v>268</v>
      </c>
      <c r="E2" s="56" t="s">
        <v>269</v>
      </c>
      <c r="F2" s="56" t="s">
        <v>270</v>
      </c>
      <c r="G2" s="57" t="s">
        <v>271</v>
      </c>
      <c r="H2" s="57" t="s">
        <v>43</v>
      </c>
      <c r="I2" s="56" t="s">
        <v>272</v>
      </c>
      <c r="J2" s="58" t="s">
        <v>273</v>
      </c>
      <c r="K2" s="56" t="s">
        <v>274</v>
      </c>
    </row>
    <row r="3" spans="1:11" x14ac:dyDescent="0.25">
      <c r="A3" s="64" t="s">
        <v>235</v>
      </c>
      <c r="B3" s="64"/>
    </row>
    <row r="4" spans="1:11" x14ac:dyDescent="0.25">
      <c r="B4" s="51" t="s">
        <v>236</v>
      </c>
      <c r="C4" s="65">
        <v>36661.05369127517</v>
      </c>
      <c r="D4" s="65">
        <v>99141.879194630877</v>
      </c>
      <c r="E4" s="65">
        <v>53074.476510067114</v>
      </c>
      <c r="F4" s="65">
        <v>24357.120805369126</v>
      </c>
      <c r="G4" s="65">
        <v>12584.825503355705</v>
      </c>
      <c r="H4" s="65">
        <v>26.080536912751679</v>
      </c>
      <c r="I4" s="65">
        <v>2646.7114093959731</v>
      </c>
      <c r="J4" s="65">
        <v>136.75167785234899</v>
      </c>
      <c r="K4" s="65">
        <v>192472.10067114094</v>
      </c>
    </row>
    <row r="5" spans="1:11" x14ac:dyDescent="0.25">
      <c r="B5" s="51" t="s">
        <v>237</v>
      </c>
      <c r="C5" s="65">
        <v>8759</v>
      </c>
      <c r="D5" s="65">
        <v>36121</v>
      </c>
      <c r="E5" s="65">
        <v>54146</v>
      </c>
      <c r="F5" s="65">
        <v>15060</v>
      </c>
      <c r="G5" s="65">
        <v>2640</v>
      </c>
      <c r="H5" s="65">
        <v>22</v>
      </c>
      <c r="I5" s="65">
        <v>3268</v>
      </c>
      <c r="J5" s="65">
        <v>29</v>
      </c>
      <c r="K5" s="65">
        <v>111823</v>
      </c>
    </row>
    <row r="6" spans="1:11" x14ac:dyDescent="0.25">
      <c r="B6" s="51" t="s">
        <v>238</v>
      </c>
      <c r="C6" s="65">
        <v>5462497</v>
      </c>
      <c r="D6" s="65">
        <v>14772140</v>
      </c>
      <c r="E6" s="65">
        <v>7908097</v>
      </c>
      <c r="F6" s="65">
        <v>3629211</v>
      </c>
      <c r="G6" s="65">
        <v>1875139</v>
      </c>
      <c r="H6" s="65">
        <v>3886</v>
      </c>
      <c r="I6" s="65">
        <v>394360</v>
      </c>
      <c r="J6" s="65">
        <v>20376</v>
      </c>
      <c r="K6" s="65">
        <v>28678343</v>
      </c>
    </row>
    <row r="7" spans="1:11" x14ac:dyDescent="0.25">
      <c r="C7" s="65"/>
      <c r="D7" s="65"/>
      <c r="E7" s="65"/>
      <c r="F7" s="65"/>
      <c r="G7" s="65"/>
      <c r="H7" s="65"/>
      <c r="I7" s="65"/>
      <c r="J7" s="65"/>
    </row>
    <row r="8" spans="1:11" x14ac:dyDescent="0.25">
      <c r="A8" s="66" t="s">
        <v>239</v>
      </c>
      <c r="B8" s="66"/>
      <c r="C8" s="65"/>
      <c r="D8" s="65"/>
      <c r="E8" s="65"/>
      <c r="F8" s="65"/>
      <c r="G8" s="65"/>
      <c r="H8" s="65"/>
      <c r="I8" s="65"/>
      <c r="J8" s="65"/>
    </row>
    <row r="9" spans="1:11" x14ac:dyDescent="0.25">
      <c r="B9" s="51" t="s">
        <v>236</v>
      </c>
      <c r="C9" s="65">
        <v>264425.78571428574</v>
      </c>
      <c r="D9" s="65">
        <v>626515.14285714284</v>
      </c>
      <c r="E9" s="65">
        <v>160376</v>
      </c>
      <c r="F9" s="65">
        <v>130553.42857142857</v>
      </c>
      <c r="G9" s="65">
        <v>93339.28571428571</v>
      </c>
      <c r="H9" s="65">
        <v>85.142857142857139</v>
      </c>
      <c r="I9" s="65">
        <v>2565.4285714285716</v>
      </c>
      <c r="J9" s="65">
        <v>1032.5714285714287</v>
      </c>
      <c r="K9" s="65">
        <v>1016633.7142857143</v>
      </c>
    </row>
    <row r="10" spans="1:11" x14ac:dyDescent="0.25">
      <c r="B10" s="51" t="s">
        <v>237</v>
      </c>
      <c r="C10" s="65">
        <v>172589</v>
      </c>
      <c r="D10" s="65">
        <v>289889.5</v>
      </c>
      <c r="E10" s="65">
        <v>85450</v>
      </c>
      <c r="F10" s="65">
        <v>92922.5</v>
      </c>
      <c r="G10" s="65">
        <v>52689.5</v>
      </c>
      <c r="H10" s="65">
        <v>62</v>
      </c>
      <c r="I10" s="65">
        <v>3148.5</v>
      </c>
      <c r="J10" s="65">
        <v>556.5</v>
      </c>
      <c r="K10" s="65">
        <v>478745</v>
      </c>
    </row>
    <row r="11" spans="1:11" x14ac:dyDescent="0.25">
      <c r="B11" s="51" t="s">
        <v>238</v>
      </c>
      <c r="C11" s="65">
        <v>3701961</v>
      </c>
      <c r="D11" s="65">
        <v>8771212</v>
      </c>
      <c r="E11" s="65">
        <v>2245264</v>
      </c>
      <c r="F11" s="65">
        <v>1827748</v>
      </c>
      <c r="G11" s="65">
        <v>1306750</v>
      </c>
      <c r="H11" s="65">
        <v>1192</v>
      </c>
      <c r="I11" s="65">
        <v>35916</v>
      </c>
      <c r="J11" s="65">
        <v>14456</v>
      </c>
      <c r="K11" s="65">
        <v>14232872</v>
      </c>
    </row>
    <row r="12" spans="1:11" x14ac:dyDescent="0.25">
      <c r="C12" s="65"/>
      <c r="D12" s="65"/>
      <c r="E12" s="65"/>
      <c r="F12" s="65"/>
      <c r="G12" s="65"/>
      <c r="H12" s="65"/>
      <c r="I12" s="65"/>
      <c r="J12" s="65"/>
    </row>
    <row r="13" spans="1:11" x14ac:dyDescent="0.25">
      <c r="A13" s="66" t="s">
        <v>262</v>
      </c>
      <c r="B13" s="66"/>
      <c r="C13" s="65"/>
      <c r="D13" s="65"/>
      <c r="E13" s="65"/>
      <c r="F13" s="65"/>
      <c r="G13" s="65"/>
      <c r="H13" s="65"/>
      <c r="I13" s="65"/>
      <c r="J13" s="65"/>
    </row>
    <row r="14" spans="1:11" x14ac:dyDescent="0.25">
      <c r="B14" s="51" t="s">
        <v>236</v>
      </c>
      <c r="C14" s="65">
        <v>43506.823529411762</v>
      </c>
      <c r="D14" s="65">
        <v>116473.88235294117</v>
      </c>
      <c r="E14" s="65">
        <v>56873.411764705881</v>
      </c>
      <c r="F14" s="65">
        <v>23882.823529411766</v>
      </c>
      <c r="G14" s="65">
        <v>14551.941176470587</v>
      </c>
      <c r="H14" s="65">
        <v>30.176470588235293</v>
      </c>
      <c r="I14" s="65">
        <v>3475.3529411764707</v>
      </c>
      <c r="J14" s="65">
        <v>94.058823529411768</v>
      </c>
      <c r="K14" s="65">
        <v>217717.23529411765</v>
      </c>
    </row>
    <row r="15" spans="1:11" x14ac:dyDescent="0.25">
      <c r="B15" s="51" t="s">
        <v>237</v>
      </c>
      <c r="C15" s="65">
        <v>35571</v>
      </c>
      <c r="D15" s="65">
        <v>85358</v>
      </c>
      <c r="E15" s="65">
        <v>55767</v>
      </c>
      <c r="F15" s="65">
        <v>23396</v>
      </c>
      <c r="G15" s="65">
        <v>8731</v>
      </c>
      <c r="H15" s="65">
        <v>27</v>
      </c>
      <c r="I15" s="65">
        <v>3315</v>
      </c>
      <c r="J15" s="65">
        <v>117</v>
      </c>
      <c r="K15" s="65">
        <v>177133</v>
      </c>
    </row>
    <row r="16" spans="1:11" x14ac:dyDescent="0.25">
      <c r="B16" s="51" t="s">
        <v>238</v>
      </c>
      <c r="C16" s="65">
        <v>739616</v>
      </c>
      <c r="D16" s="65">
        <v>1980056</v>
      </c>
      <c r="E16" s="65">
        <v>966848</v>
      </c>
      <c r="F16" s="65">
        <v>406008</v>
      </c>
      <c r="G16" s="65">
        <v>247383</v>
      </c>
      <c r="H16" s="65">
        <v>513</v>
      </c>
      <c r="I16" s="65">
        <v>59081</v>
      </c>
      <c r="J16" s="65">
        <v>1599</v>
      </c>
      <c r="K16" s="65">
        <v>3701193</v>
      </c>
    </row>
    <row r="17" spans="1:11" x14ac:dyDescent="0.25">
      <c r="C17" s="65"/>
      <c r="D17" s="65"/>
      <c r="E17" s="65"/>
      <c r="F17" s="65"/>
      <c r="G17" s="65"/>
      <c r="H17" s="65"/>
      <c r="I17" s="65"/>
      <c r="J17" s="65"/>
    </row>
    <row r="18" spans="1:11" x14ac:dyDescent="0.25">
      <c r="A18" s="66" t="s">
        <v>263</v>
      </c>
      <c r="B18" s="66"/>
      <c r="C18" s="65"/>
      <c r="D18" s="65"/>
      <c r="E18" s="65"/>
      <c r="F18" s="65"/>
      <c r="G18" s="65"/>
      <c r="H18" s="65"/>
      <c r="I18" s="65"/>
      <c r="J18" s="65"/>
    </row>
    <row r="19" spans="1:11" x14ac:dyDescent="0.25">
      <c r="B19" s="51" t="s">
        <v>236</v>
      </c>
      <c r="C19" s="65">
        <v>21197.478260869564</v>
      </c>
      <c r="D19" s="65">
        <v>63598.65217391304</v>
      </c>
      <c r="E19" s="65">
        <v>52046.608695652176</v>
      </c>
      <c r="F19" s="65">
        <v>17139.869565217392</v>
      </c>
      <c r="G19" s="65">
        <v>6268.782608695652</v>
      </c>
      <c r="H19" s="65">
        <v>22.565217391304348</v>
      </c>
      <c r="I19" s="65">
        <v>3261.8260869565215</v>
      </c>
      <c r="J19" s="65">
        <v>60.347826086956523</v>
      </c>
      <c r="K19" s="65">
        <v>142485.73913043478</v>
      </c>
    </row>
    <row r="20" spans="1:11" x14ac:dyDescent="0.25">
      <c r="B20" s="51" t="s">
        <v>237</v>
      </c>
      <c r="C20" s="65">
        <v>21203</v>
      </c>
      <c r="D20" s="65">
        <v>56125</v>
      </c>
      <c r="E20" s="65">
        <v>53836</v>
      </c>
      <c r="F20" s="65">
        <v>15217</v>
      </c>
      <c r="G20" s="65">
        <v>4967</v>
      </c>
      <c r="H20" s="65">
        <v>23</v>
      </c>
      <c r="I20" s="65">
        <v>3268</v>
      </c>
      <c r="J20" s="65">
        <v>46</v>
      </c>
      <c r="K20" s="65">
        <v>139548</v>
      </c>
    </row>
    <row r="21" spans="1:11" x14ac:dyDescent="0.25">
      <c r="B21" s="51" t="s">
        <v>238</v>
      </c>
      <c r="C21" s="65">
        <v>487542</v>
      </c>
      <c r="D21" s="65">
        <v>1462769</v>
      </c>
      <c r="E21" s="65">
        <v>1197072</v>
      </c>
      <c r="F21" s="65">
        <v>394217</v>
      </c>
      <c r="G21" s="65">
        <v>144182</v>
      </c>
      <c r="H21" s="65">
        <v>519</v>
      </c>
      <c r="I21" s="65">
        <v>75022</v>
      </c>
      <c r="J21" s="65">
        <v>1388</v>
      </c>
      <c r="K21" s="65">
        <v>3277172</v>
      </c>
    </row>
    <row r="22" spans="1:11" x14ac:dyDescent="0.25">
      <c r="C22" s="65"/>
      <c r="D22" s="65"/>
      <c r="E22" s="65"/>
      <c r="F22" s="65"/>
      <c r="G22" s="65"/>
      <c r="H22" s="65"/>
      <c r="I22" s="65"/>
      <c r="J22" s="65"/>
    </row>
    <row r="23" spans="1:11" x14ac:dyDescent="0.25">
      <c r="A23" s="66" t="s">
        <v>264</v>
      </c>
      <c r="B23" s="66"/>
      <c r="C23" s="65"/>
      <c r="D23" s="65"/>
      <c r="E23" s="65"/>
      <c r="F23" s="65"/>
      <c r="G23" s="65"/>
      <c r="H23" s="65"/>
      <c r="I23" s="65"/>
      <c r="J23" s="65"/>
    </row>
    <row r="24" spans="1:11" x14ac:dyDescent="0.25">
      <c r="B24" s="51" t="s">
        <v>236</v>
      </c>
      <c r="C24" s="65">
        <v>12231.78947368421</v>
      </c>
      <c r="D24" s="65">
        <v>39137.789473684214</v>
      </c>
      <c r="E24" s="65">
        <v>52903.73684210526</v>
      </c>
      <c r="F24" s="65">
        <v>14898.842105263158</v>
      </c>
      <c r="G24" s="65">
        <v>2765.8421052631579</v>
      </c>
      <c r="H24" s="65">
        <v>20</v>
      </c>
      <c r="I24" s="65">
        <v>3222.6315789473683</v>
      </c>
      <c r="J24" s="65">
        <v>35.10526315789474</v>
      </c>
      <c r="K24" s="65">
        <v>112955.89473684211</v>
      </c>
    </row>
    <row r="25" spans="1:11" x14ac:dyDescent="0.25">
      <c r="B25" s="51" t="s">
        <v>237</v>
      </c>
      <c r="C25" s="65">
        <v>12345</v>
      </c>
      <c r="D25" s="65">
        <v>40615</v>
      </c>
      <c r="E25" s="65">
        <v>54898</v>
      </c>
      <c r="F25" s="65">
        <v>14623</v>
      </c>
      <c r="G25" s="65">
        <v>3105</v>
      </c>
      <c r="H25" s="65">
        <v>22</v>
      </c>
      <c r="I25" s="65">
        <v>3307</v>
      </c>
      <c r="J25" s="65">
        <v>32</v>
      </c>
      <c r="K25" s="65">
        <v>119702</v>
      </c>
    </row>
    <row r="26" spans="1:11" x14ac:dyDescent="0.25">
      <c r="B26" s="51" t="s">
        <v>238</v>
      </c>
      <c r="C26" s="65">
        <v>232404</v>
      </c>
      <c r="D26" s="65">
        <v>743618</v>
      </c>
      <c r="E26" s="65">
        <v>1005171</v>
      </c>
      <c r="F26" s="65">
        <v>283078</v>
      </c>
      <c r="G26" s="65">
        <v>52551</v>
      </c>
      <c r="H26" s="65">
        <v>380</v>
      </c>
      <c r="I26" s="65">
        <v>61230</v>
      </c>
      <c r="J26" s="65">
        <v>667</v>
      </c>
      <c r="K26" s="65">
        <v>2146162</v>
      </c>
    </row>
    <row r="27" spans="1:11" x14ac:dyDescent="0.25">
      <c r="C27" s="65"/>
      <c r="D27" s="65"/>
      <c r="E27" s="65"/>
      <c r="F27" s="65"/>
      <c r="G27" s="65"/>
      <c r="H27" s="65"/>
      <c r="I27" s="65"/>
      <c r="J27" s="65"/>
    </row>
    <row r="28" spans="1:11" x14ac:dyDescent="0.25">
      <c r="A28" s="66" t="s">
        <v>243</v>
      </c>
      <c r="B28" s="66"/>
      <c r="C28" s="65"/>
      <c r="D28" s="65"/>
      <c r="E28" s="65"/>
      <c r="F28" s="65"/>
      <c r="G28" s="65"/>
      <c r="H28" s="65"/>
      <c r="I28" s="65"/>
      <c r="J28" s="65"/>
    </row>
    <row r="29" spans="1:11" x14ac:dyDescent="0.25">
      <c r="B29" s="51" t="s">
        <v>236</v>
      </c>
      <c r="C29" s="65">
        <v>7612.894736842105</v>
      </c>
      <c r="D29" s="65">
        <v>33505.894736842107</v>
      </c>
      <c r="E29" s="65">
        <v>42418.84210526316</v>
      </c>
      <c r="F29" s="65">
        <v>12797.736842105263</v>
      </c>
      <c r="G29" s="65">
        <v>2853.7894736842104</v>
      </c>
      <c r="H29" s="65">
        <v>23.94736842105263</v>
      </c>
      <c r="I29" s="65">
        <v>2988.6315789473683</v>
      </c>
      <c r="J29" s="65">
        <v>75.368421052631575</v>
      </c>
      <c r="K29" s="65">
        <v>94891.84210526316</v>
      </c>
    </row>
    <row r="30" spans="1:11" x14ac:dyDescent="0.25">
      <c r="B30" s="51" t="s">
        <v>237</v>
      </c>
      <c r="C30" s="65">
        <v>7864</v>
      </c>
      <c r="D30" s="65">
        <v>32177</v>
      </c>
      <c r="E30" s="65">
        <v>53816</v>
      </c>
      <c r="F30" s="65">
        <v>14088</v>
      </c>
      <c r="G30" s="65">
        <v>2156</v>
      </c>
      <c r="H30" s="65">
        <v>23</v>
      </c>
      <c r="I30" s="65">
        <v>3271</v>
      </c>
      <c r="J30" s="65">
        <v>30</v>
      </c>
      <c r="K30" s="65">
        <v>104431</v>
      </c>
    </row>
    <row r="31" spans="1:11" x14ac:dyDescent="0.25">
      <c r="B31" s="51" t="s">
        <v>238</v>
      </c>
      <c r="C31" s="65">
        <v>144645</v>
      </c>
      <c r="D31" s="65">
        <v>636612</v>
      </c>
      <c r="E31" s="65">
        <v>805958</v>
      </c>
      <c r="F31" s="65">
        <v>243157</v>
      </c>
      <c r="G31" s="65">
        <v>54222</v>
      </c>
      <c r="H31" s="65">
        <v>455</v>
      </c>
      <c r="I31" s="65">
        <v>56784</v>
      </c>
      <c r="J31" s="65">
        <v>1432</v>
      </c>
      <c r="K31" s="65">
        <v>1802945</v>
      </c>
    </row>
    <row r="32" spans="1:11" x14ac:dyDescent="0.25">
      <c r="C32" s="65"/>
      <c r="D32" s="65"/>
      <c r="E32" s="65"/>
      <c r="F32" s="65"/>
      <c r="G32" s="65"/>
      <c r="H32" s="65"/>
      <c r="I32" s="65"/>
      <c r="J32" s="65"/>
    </row>
    <row r="33" spans="1:11" x14ac:dyDescent="0.25">
      <c r="A33" s="66" t="s">
        <v>244</v>
      </c>
      <c r="B33" s="66"/>
      <c r="C33" s="65"/>
      <c r="D33" s="65"/>
      <c r="E33" s="65"/>
      <c r="F33" s="65"/>
      <c r="G33" s="65"/>
      <c r="H33" s="65"/>
      <c r="I33" s="65"/>
      <c r="J33" s="65"/>
    </row>
    <row r="34" spans="1:11" x14ac:dyDescent="0.25">
      <c r="B34" s="51" t="s">
        <v>236</v>
      </c>
      <c r="C34" s="65">
        <v>4425.272727272727</v>
      </c>
      <c r="D34" s="65">
        <v>28017.136363636364</v>
      </c>
      <c r="E34" s="65">
        <v>45397.86363636364</v>
      </c>
      <c r="F34" s="65">
        <v>12680.318181818182</v>
      </c>
      <c r="G34" s="65">
        <v>2014.7272727272727</v>
      </c>
      <c r="H34" s="65">
        <v>16.09090909090909</v>
      </c>
      <c r="I34" s="65">
        <v>3016.8636363636365</v>
      </c>
      <c r="J34" s="65">
        <v>28.681818181818183</v>
      </c>
      <c r="K34" s="65">
        <v>91164.954545454544</v>
      </c>
    </row>
    <row r="35" spans="1:11" x14ac:dyDescent="0.25">
      <c r="B35" s="51" t="s">
        <v>237</v>
      </c>
      <c r="C35" s="65">
        <v>4518</v>
      </c>
      <c r="D35" s="65">
        <v>25148</v>
      </c>
      <c r="E35" s="65">
        <v>53816</v>
      </c>
      <c r="F35" s="65">
        <v>13626.5</v>
      </c>
      <c r="G35" s="65">
        <v>1810</v>
      </c>
      <c r="H35" s="65">
        <v>21.5</v>
      </c>
      <c r="I35" s="65">
        <v>3268.5</v>
      </c>
      <c r="J35" s="65">
        <v>23</v>
      </c>
      <c r="K35" s="65">
        <v>98299.5</v>
      </c>
    </row>
    <row r="36" spans="1:11" x14ac:dyDescent="0.25">
      <c r="B36" s="51" t="s">
        <v>238</v>
      </c>
      <c r="C36" s="65">
        <v>97356</v>
      </c>
      <c r="D36" s="65">
        <v>616377</v>
      </c>
      <c r="E36" s="65">
        <v>998753</v>
      </c>
      <c r="F36" s="65">
        <v>278967</v>
      </c>
      <c r="G36" s="65">
        <v>44324</v>
      </c>
      <c r="H36" s="65">
        <v>354</v>
      </c>
      <c r="I36" s="65">
        <v>66371</v>
      </c>
      <c r="J36" s="65">
        <v>631</v>
      </c>
      <c r="K36" s="65">
        <v>2005629</v>
      </c>
    </row>
    <row r="37" spans="1:11" x14ac:dyDescent="0.25">
      <c r="C37" s="65"/>
      <c r="D37" s="65"/>
      <c r="E37" s="65"/>
      <c r="F37" s="65"/>
      <c r="G37" s="65"/>
      <c r="H37" s="65"/>
      <c r="I37" s="65"/>
      <c r="J37" s="65"/>
    </row>
    <row r="38" spans="1:11" x14ac:dyDescent="0.25">
      <c r="A38" s="66" t="s">
        <v>265</v>
      </c>
      <c r="B38" s="66"/>
      <c r="C38" s="65"/>
      <c r="D38" s="65"/>
      <c r="E38" s="65"/>
      <c r="F38" s="65"/>
      <c r="G38" s="65"/>
      <c r="H38" s="65"/>
      <c r="I38" s="65"/>
      <c r="J38" s="65"/>
    </row>
    <row r="39" spans="1:11" x14ac:dyDescent="0.25">
      <c r="B39" s="51" t="s">
        <v>236</v>
      </c>
      <c r="C39" s="65">
        <v>2173.7894736842104</v>
      </c>
      <c r="D39" s="65">
        <v>17501.526315789473</v>
      </c>
      <c r="E39" s="65">
        <v>33320.42105263158</v>
      </c>
      <c r="F39" s="65">
        <v>9324.6842105263149</v>
      </c>
      <c r="G39" s="65">
        <v>935.21052631578948</v>
      </c>
      <c r="H39" s="65">
        <v>15.842105263157896</v>
      </c>
      <c r="I39" s="65">
        <v>1909</v>
      </c>
      <c r="J39" s="65">
        <v>6.8947368421052628</v>
      </c>
      <c r="K39" s="65">
        <v>62996.26315789474</v>
      </c>
    </row>
    <row r="40" spans="1:11" x14ac:dyDescent="0.25">
      <c r="B40" s="51" t="s">
        <v>237</v>
      </c>
      <c r="C40" s="65">
        <v>2171</v>
      </c>
      <c r="D40" s="65">
        <v>17255</v>
      </c>
      <c r="E40" s="65">
        <v>55943</v>
      </c>
      <c r="F40" s="65">
        <v>13156</v>
      </c>
      <c r="G40" s="65">
        <v>803</v>
      </c>
      <c r="H40" s="65">
        <v>21</v>
      </c>
      <c r="I40" s="65">
        <v>3268</v>
      </c>
      <c r="J40" s="65">
        <v>5</v>
      </c>
      <c r="K40" s="65">
        <v>83457</v>
      </c>
    </row>
    <row r="41" spans="1:11" x14ac:dyDescent="0.25">
      <c r="B41" s="51" t="s">
        <v>238</v>
      </c>
      <c r="C41" s="65">
        <v>41302</v>
      </c>
      <c r="D41" s="65">
        <v>332529</v>
      </c>
      <c r="E41" s="65">
        <v>633088</v>
      </c>
      <c r="F41" s="65">
        <v>177169</v>
      </c>
      <c r="G41" s="65">
        <v>17769</v>
      </c>
      <c r="H41" s="65">
        <v>301</v>
      </c>
      <c r="I41" s="65">
        <v>36271</v>
      </c>
      <c r="J41" s="65">
        <v>131</v>
      </c>
      <c r="K41" s="65">
        <v>1196929</v>
      </c>
    </row>
    <row r="42" spans="1:11" x14ac:dyDescent="0.25">
      <c r="C42" s="65"/>
      <c r="D42" s="65"/>
      <c r="E42" s="65"/>
      <c r="F42" s="65"/>
      <c r="G42" s="65"/>
      <c r="H42" s="65"/>
      <c r="I42" s="65"/>
      <c r="J42" s="65"/>
    </row>
    <row r="43" spans="1:11" x14ac:dyDescent="0.25">
      <c r="A43" s="66" t="s">
        <v>266</v>
      </c>
      <c r="B43" s="66"/>
      <c r="C43" s="65"/>
      <c r="D43" s="65"/>
      <c r="E43" s="65"/>
      <c r="F43" s="65"/>
      <c r="G43" s="65"/>
      <c r="H43" s="65"/>
      <c r="I43" s="65"/>
      <c r="J43" s="65"/>
    </row>
    <row r="44" spans="1:11" x14ac:dyDescent="0.25">
      <c r="B44" s="51" t="s">
        <v>236</v>
      </c>
      <c r="C44" s="65">
        <v>1104.4375</v>
      </c>
      <c r="D44" s="65">
        <v>14310.4375</v>
      </c>
      <c r="E44" s="65">
        <v>3496.4375</v>
      </c>
      <c r="F44" s="65">
        <v>1179.1875</v>
      </c>
      <c r="G44" s="65">
        <v>497.375</v>
      </c>
      <c r="H44" s="65">
        <v>10.75</v>
      </c>
      <c r="I44" s="65">
        <v>230.3125</v>
      </c>
      <c r="J44" s="65">
        <v>4.5</v>
      </c>
      <c r="K44" s="65">
        <v>19715.0625</v>
      </c>
    </row>
    <row r="45" spans="1:11" x14ac:dyDescent="0.25">
      <c r="B45" s="51" t="s">
        <v>237</v>
      </c>
      <c r="C45" s="65">
        <v>1115</v>
      </c>
      <c r="D45" s="65">
        <v>12810</v>
      </c>
      <c r="E45" s="65">
        <v>0</v>
      </c>
      <c r="F45" s="65">
        <v>112</v>
      </c>
      <c r="G45" s="65">
        <v>453</v>
      </c>
      <c r="H45" s="65">
        <v>11</v>
      </c>
      <c r="I45" s="65">
        <v>0</v>
      </c>
      <c r="J45" s="65">
        <v>1.5</v>
      </c>
      <c r="K45" s="65">
        <v>14103</v>
      </c>
    </row>
    <row r="46" spans="1:11" x14ac:dyDescent="0.25">
      <c r="B46" s="51" t="s">
        <v>238</v>
      </c>
      <c r="C46" s="65">
        <v>17671</v>
      </c>
      <c r="D46" s="65">
        <v>228967</v>
      </c>
      <c r="E46" s="65">
        <v>55943</v>
      </c>
      <c r="F46" s="65">
        <v>18867</v>
      </c>
      <c r="G46" s="65">
        <v>7958</v>
      </c>
      <c r="H46" s="65">
        <v>172</v>
      </c>
      <c r="I46" s="65">
        <v>3685</v>
      </c>
      <c r="J46" s="65">
        <v>72</v>
      </c>
      <c r="K46" s="65">
        <v>315441</v>
      </c>
    </row>
  </sheetData>
  <mergeCells count="11">
    <mergeCell ref="A23:B23"/>
    <mergeCell ref="A28:B28"/>
    <mergeCell ref="A33:B33"/>
    <mergeCell ref="A38:B38"/>
    <mergeCell ref="A43:B43"/>
    <mergeCell ref="A1:B1"/>
    <mergeCell ref="D1:J1"/>
    <mergeCell ref="A2:B2"/>
    <mergeCell ref="A8:B8"/>
    <mergeCell ref="A13:B13"/>
    <mergeCell ref="A18:B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workbookViewId="0">
      <selection sqref="A1:XFD1048576"/>
    </sheetView>
  </sheetViews>
  <sheetFormatPr defaultRowHeight="15" x14ac:dyDescent="0.25"/>
  <cols>
    <col min="1" max="1" width="35.7109375" style="70" customWidth="1"/>
    <col min="2" max="2" width="9.7109375" style="70" customWidth="1"/>
    <col min="4" max="4" width="14" style="70" customWidth="1"/>
    <col min="5" max="5" width="15.7109375" style="70" customWidth="1"/>
    <col min="6" max="6" width="12.7109375" style="70" bestFit="1" customWidth="1"/>
    <col min="7" max="7" width="15.28515625" style="70" customWidth="1"/>
    <col min="8" max="8" width="12.140625" style="70" customWidth="1"/>
    <col min="9" max="9" width="11.7109375" style="70" customWidth="1"/>
    <col min="10" max="10" width="13.85546875" style="70" bestFit="1" customWidth="1"/>
  </cols>
  <sheetData>
    <row r="1" spans="1:10" x14ac:dyDescent="0.25">
      <c r="A1" s="27" t="s">
        <v>275</v>
      </c>
      <c r="B1" s="27"/>
      <c r="C1" s="53" t="s">
        <v>18</v>
      </c>
      <c r="D1" s="82"/>
      <c r="E1" s="53" t="s">
        <v>276</v>
      </c>
      <c r="F1" s="53"/>
      <c r="G1" s="53"/>
      <c r="H1" s="53"/>
      <c r="I1" s="53"/>
      <c r="J1" s="53"/>
    </row>
    <row r="2" spans="1:10" ht="60" x14ac:dyDescent="0.25">
      <c r="A2" s="27" t="s">
        <v>40</v>
      </c>
      <c r="B2" s="83" t="s">
        <v>277</v>
      </c>
      <c r="C2" s="83" t="s">
        <v>278</v>
      </c>
      <c r="D2" s="83" t="s">
        <v>279</v>
      </c>
      <c r="E2" s="83" t="s">
        <v>280</v>
      </c>
      <c r="F2" s="83" t="s">
        <v>281</v>
      </c>
      <c r="G2" s="84" t="s">
        <v>282</v>
      </c>
      <c r="H2" s="84" t="s">
        <v>283</v>
      </c>
      <c r="I2" s="84" t="s">
        <v>284</v>
      </c>
      <c r="J2" s="84" t="s">
        <v>285</v>
      </c>
    </row>
    <row r="3" spans="1:10" x14ac:dyDescent="0.25">
      <c r="A3" s="70" t="s">
        <v>196</v>
      </c>
      <c r="B3" s="60">
        <v>25607</v>
      </c>
      <c r="C3">
        <v>7.25</v>
      </c>
      <c r="D3" s="85">
        <v>280168</v>
      </c>
      <c r="E3" s="85">
        <v>76703</v>
      </c>
      <c r="F3" s="85">
        <v>22921</v>
      </c>
      <c r="G3" s="85">
        <v>10000</v>
      </c>
      <c r="H3" s="85">
        <v>109624</v>
      </c>
      <c r="I3" s="86">
        <v>89940</v>
      </c>
      <c r="J3" s="85">
        <v>479732</v>
      </c>
    </row>
    <row r="4" spans="1:10" x14ac:dyDescent="0.25">
      <c r="A4" s="70" t="s">
        <v>98</v>
      </c>
      <c r="B4" s="60">
        <v>1677</v>
      </c>
      <c r="C4">
        <v>0</v>
      </c>
      <c r="D4" s="85">
        <v>0</v>
      </c>
      <c r="E4" s="85">
        <v>477</v>
      </c>
      <c r="F4" s="85">
        <v>1900</v>
      </c>
      <c r="G4" s="85">
        <v>0</v>
      </c>
      <c r="H4" s="85">
        <v>2377</v>
      </c>
      <c r="I4" s="86">
        <v>51444</v>
      </c>
      <c r="J4" s="85">
        <v>53821</v>
      </c>
    </row>
    <row r="5" spans="1:10" x14ac:dyDescent="0.25">
      <c r="A5" s="70" t="s">
        <v>93</v>
      </c>
      <c r="B5" s="60">
        <v>1347</v>
      </c>
      <c r="C5">
        <v>0.5</v>
      </c>
      <c r="D5" s="85">
        <v>9828</v>
      </c>
      <c r="E5" s="85">
        <v>787</v>
      </c>
      <c r="F5" s="85">
        <v>0</v>
      </c>
      <c r="G5" s="85">
        <v>0</v>
      </c>
      <c r="H5" s="85">
        <v>787</v>
      </c>
      <c r="I5" s="86">
        <v>5798</v>
      </c>
      <c r="J5" s="85">
        <v>16413</v>
      </c>
    </row>
    <row r="6" spans="1:10" x14ac:dyDescent="0.25">
      <c r="A6" s="70" t="s">
        <v>100</v>
      </c>
      <c r="B6" s="60">
        <v>1730</v>
      </c>
      <c r="C6">
        <v>2.6</v>
      </c>
      <c r="D6" s="85">
        <v>68420</v>
      </c>
      <c r="E6" s="85">
        <v>14059</v>
      </c>
      <c r="F6" s="85">
        <v>0</v>
      </c>
      <c r="G6" s="85">
        <v>3961</v>
      </c>
      <c r="H6" s="85">
        <v>18020</v>
      </c>
      <c r="I6" s="86">
        <v>40846</v>
      </c>
      <c r="J6" s="85">
        <v>127286</v>
      </c>
    </row>
    <row r="7" spans="1:10" x14ac:dyDescent="0.25">
      <c r="A7" s="70" t="s">
        <v>89</v>
      </c>
      <c r="B7" s="60">
        <v>1127</v>
      </c>
      <c r="C7">
        <v>0.71</v>
      </c>
      <c r="D7" s="85">
        <v>13632</v>
      </c>
      <c r="E7" s="85">
        <v>751</v>
      </c>
      <c r="F7" s="85">
        <v>0</v>
      </c>
      <c r="G7" s="85">
        <v>0</v>
      </c>
      <c r="H7" s="85">
        <v>751</v>
      </c>
      <c r="I7" s="86">
        <v>6461</v>
      </c>
      <c r="J7" s="85">
        <v>20844</v>
      </c>
    </row>
    <row r="8" spans="1:10" x14ac:dyDescent="0.25">
      <c r="A8" s="70" t="s">
        <v>137</v>
      </c>
      <c r="B8" s="60">
        <v>5685</v>
      </c>
      <c r="C8">
        <v>4.71</v>
      </c>
      <c r="D8" s="85">
        <v>228825</v>
      </c>
      <c r="E8" s="85">
        <v>21237</v>
      </c>
      <c r="F8" s="85">
        <v>1918</v>
      </c>
      <c r="G8" s="85">
        <v>5698</v>
      </c>
      <c r="H8" s="85">
        <v>28853</v>
      </c>
      <c r="I8" s="86">
        <v>77437</v>
      </c>
      <c r="J8" s="85">
        <v>335115</v>
      </c>
    </row>
    <row r="9" spans="1:10" x14ac:dyDescent="0.25">
      <c r="A9" s="70" t="s">
        <v>215</v>
      </c>
      <c r="B9" s="60">
        <v>74231</v>
      </c>
      <c r="C9">
        <v>33.08</v>
      </c>
      <c r="D9" s="85">
        <v>1269889</v>
      </c>
      <c r="E9" s="85">
        <v>127140</v>
      </c>
      <c r="F9" s="85">
        <v>57279</v>
      </c>
      <c r="G9" s="85">
        <v>14614</v>
      </c>
      <c r="H9" s="85">
        <v>199033</v>
      </c>
      <c r="I9" s="86">
        <v>530294</v>
      </c>
      <c r="J9" s="85">
        <v>1999216</v>
      </c>
    </row>
    <row r="10" spans="1:10" x14ac:dyDescent="0.25">
      <c r="A10" s="70" t="s">
        <v>168</v>
      </c>
      <c r="B10" s="60">
        <v>12402</v>
      </c>
      <c r="C10">
        <v>5.85</v>
      </c>
      <c r="D10" s="85">
        <v>231789</v>
      </c>
      <c r="E10" s="85">
        <v>12328</v>
      </c>
      <c r="F10" s="85">
        <v>3970</v>
      </c>
      <c r="G10" s="85">
        <v>718</v>
      </c>
      <c r="H10" s="85">
        <v>17016</v>
      </c>
      <c r="I10" s="86">
        <v>94921</v>
      </c>
      <c r="J10" s="85">
        <v>343726</v>
      </c>
    </row>
    <row r="11" spans="1:10" x14ac:dyDescent="0.25">
      <c r="A11" s="70" t="s">
        <v>104</v>
      </c>
      <c r="B11" s="60">
        <v>1958</v>
      </c>
      <c r="C11">
        <v>0.75</v>
      </c>
      <c r="D11" s="85">
        <v>23511</v>
      </c>
      <c r="E11" s="85">
        <v>901</v>
      </c>
      <c r="F11" s="85">
        <v>0</v>
      </c>
      <c r="G11" s="85">
        <v>0</v>
      </c>
      <c r="H11" s="85">
        <v>901</v>
      </c>
      <c r="I11" s="86">
        <v>2063</v>
      </c>
      <c r="J11" s="85">
        <v>26475</v>
      </c>
    </row>
    <row r="12" spans="1:10" x14ac:dyDescent="0.25">
      <c r="A12" s="70" t="s">
        <v>117</v>
      </c>
      <c r="B12" s="60">
        <v>3292</v>
      </c>
      <c r="C12">
        <v>1.86</v>
      </c>
      <c r="D12" s="85">
        <v>30812</v>
      </c>
      <c r="E12" s="85">
        <v>9736</v>
      </c>
      <c r="F12" s="85">
        <v>1900</v>
      </c>
      <c r="G12" s="85">
        <v>0</v>
      </c>
      <c r="H12" s="85">
        <v>11636</v>
      </c>
      <c r="I12" s="86">
        <v>10341</v>
      </c>
      <c r="J12" s="85">
        <v>52789</v>
      </c>
    </row>
    <row r="13" spans="1:10" x14ac:dyDescent="0.25">
      <c r="A13" s="70" t="s">
        <v>103</v>
      </c>
      <c r="B13" s="60">
        <v>1933</v>
      </c>
      <c r="C13">
        <v>1.05</v>
      </c>
      <c r="D13" s="85">
        <v>25416</v>
      </c>
      <c r="E13" s="85">
        <v>1635</v>
      </c>
      <c r="F13" s="85">
        <v>0</v>
      </c>
      <c r="G13" s="85">
        <v>0</v>
      </c>
      <c r="H13" s="85">
        <v>1635</v>
      </c>
      <c r="I13" s="86">
        <v>3174</v>
      </c>
      <c r="J13" s="85">
        <v>30225</v>
      </c>
    </row>
    <row r="14" spans="1:10" x14ac:dyDescent="0.25">
      <c r="A14" s="70" t="s">
        <v>167</v>
      </c>
      <c r="B14" s="60">
        <v>12363</v>
      </c>
      <c r="C14">
        <v>2.1</v>
      </c>
      <c r="D14" s="85">
        <v>103243</v>
      </c>
      <c r="E14" s="85">
        <v>4311</v>
      </c>
      <c r="F14" s="85">
        <v>0</v>
      </c>
      <c r="G14" s="85">
        <v>62</v>
      </c>
      <c r="H14" s="85">
        <v>4373</v>
      </c>
      <c r="I14" s="86">
        <v>102856</v>
      </c>
      <c r="J14" s="85">
        <v>210472</v>
      </c>
    </row>
    <row r="15" spans="1:10" x14ac:dyDescent="0.25">
      <c r="A15" s="70" t="s">
        <v>144</v>
      </c>
      <c r="B15" s="60">
        <v>6864</v>
      </c>
      <c r="C15">
        <v>4.0999999999999996</v>
      </c>
      <c r="D15" s="85">
        <v>130118</v>
      </c>
      <c r="E15" s="85">
        <v>10784</v>
      </c>
      <c r="F15" s="85">
        <v>2640</v>
      </c>
      <c r="G15" s="85">
        <v>0</v>
      </c>
      <c r="H15" s="85">
        <v>13424</v>
      </c>
      <c r="I15" s="86">
        <v>47497</v>
      </c>
      <c r="J15" s="85">
        <v>191039</v>
      </c>
    </row>
    <row r="16" spans="1:10" x14ac:dyDescent="0.25">
      <c r="A16" s="70" t="s">
        <v>213</v>
      </c>
      <c r="B16" s="60">
        <v>58748</v>
      </c>
      <c r="C16">
        <v>20.079999999999998</v>
      </c>
      <c r="D16" s="85">
        <v>687297</v>
      </c>
      <c r="E16" s="85">
        <v>155691</v>
      </c>
      <c r="F16" s="85">
        <v>48846</v>
      </c>
      <c r="G16" s="85">
        <v>32584</v>
      </c>
      <c r="H16" s="85">
        <v>237121</v>
      </c>
      <c r="I16" s="86">
        <v>438768</v>
      </c>
      <c r="J16" s="85">
        <v>1363186</v>
      </c>
    </row>
    <row r="17" spans="1:10" x14ac:dyDescent="0.25">
      <c r="A17" s="70" t="s">
        <v>135</v>
      </c>
      <c r="B17" s="60">
        <v>5334</v>
      </c>
      <c r="C17">
        <v>1.75</v>
      </c>
      <c r="D17" s="85">
        <v>63707</v>
      </c>
      <c r="E17" s="85">
        <v>11142</v>
      </c>
      <c r="F17" s="85">
        <v>2700</v>
      </c>
      <c r="G17" s="85">
        <v>1164</v>
      </c>
      <c r="H17" s="85">
        <v>15006</v>
      </c>
      <c r="I17" s="86">
        <v>21990</v>
      </c>
      <c r="J17" s="85">
        <v>100703</v>
      </c>
    </row>
    <row r="18" spans="1:10" x14ac:dyDescent="0.25">
      <c r="A18" s="70" t="s">
        <v>149</v>
      </c>
      <c r="B18" s="60">
        <v>8055</v>
      </c>
      <c r="C18">
        <v>6.91</v>
      </c>
      <c r="D18" s="85">
        <v>405536</v>
      </c>
      <c r="E18" s="85">
        <v>56263</v>
      </c>
      <c r="F18" s="85">
        <v>22108</v>
      </c>
      <c r="G18" s="85">
        <v>19631</v>
      </c>
      <c r="H18" s="85">
        <v>98002</v>
      </c>
      <c r="I18" s="86">
        <v>100810</v>
      </c>
      <c r="J18" s="85">
        <v>604348</v>
      </c>
    </row>
    <row r="19" spans="1:10" x14ac:dyDescent="0.25">
      <c r="A19" s="70" t="s">
        <v>127</v>
      </c>
      <c r="B19" s="60">
        <v>4542</v>
      </c>
      <c r="C19">
        <v>3</v>
      </c>
      <c r="D19" s="85">
        <v>139280</v>
      </c>
      <c r="E19" s="85">
        <v>18337</v>
      </c>
      <c r="F19" s="85">
        <v>4301</v>
      </c>
      <c r="G19" s="85">
        <v>4200</v>
      </c>
      <c r="H19" s="85">
        <v>26838</v>
      </c>
      <c r="I19" s="86">
        <v>29879</v>
      </c>
      <c r="J19" s="85">
        <v>195997</v>
      </c>
    </row>
    <row r="20" spans="1:10" x14ac:dyDescent="0.25">
      <c r="A20" s="70" t="s">
        <v>146</v>
      </c>
      <c r="B20" s="60">
        <v>7232</v>
      </c>
      <c r="C20">
        <v>1.8</v>
      </c>
      <c r="D20" s="85">
        <v>61206</v>
      </c>
      <c r="E20" s="85">
        <v>3363</v>
      </c>
      <c r="F20" s="85">
        <v>1900</v>
      </c>
      <c r="G20" s="85">
        <v>0</v>
      </c>
      <c r="H20" s="85">
        <v>5263</v>
      </c>
      <c r="I20" s="86">
        <v>30308</v>
      </c>
      <c r="J20" s="85">
        <v>96777</v>
      </c>
    </row>
    <row r="21" spans="1:10" x14ac:dyDescent="0.25">
      <c r="A21" s="70" t="s">
        <v>209</v>
      </c>
      <c r="B21" s="60">
        <v>44002</v>
      </c>
      <c r="C21">
        <v>25.95</v>
      </c>
      <c r="D21" s="85">
        <v>1252061</v>
      </c>
      <c r="E21" s="85">
        <v>79078</v>
      </c>
      <c r="F21" s="85">
        <v>38032</v>
      </c>
      <c r="G21" s="85">
        <v>4418</v>
      </c>
      <c r="H21" s="85">
        <v>121528</v>
      </c>
      <c r="I21" s="86">
        <v>474702</v>
      </c>
      <c r="J21" s="85">
        <v>1848291</v>
      </c>
    </row>
    <row r="22" spans="1:10" x14ac:dyDescent="0.25">
      <c r="A22" s="70" t="s">
        <v>159</v>
      </c>
      <c r="B22" s="60">
        <v>9933</v>
      </c>
      <c r="C22">
        <v>3.15</v>
      </c>
      <c r="D22" s="85">
        <v>106436</v>
      </c>
      <c r="E22" s="85">
        <v>15263</v>
      </c>
      <c r="F22" s="85">
        <v>3377</v>
      </c>
      <c r="G22" s="85">
        <v>2037</v>
      </c>
      <c r="H22" s="85">
        <v>20677</v>
      </c>
      <c r="I22" s="86">
        <v>62390</v>
      </c>
      <c r="J22" s="85">
        <v>189503</v>
      </c>
    </row>
    <row r="23" spans="1:10" x14ac:dyDescent="0.25">
      <c r="A23" s="70" t="s">
        <v>110</v>
      </c>
      <c r="B23" s="60">
        <v>2377</v>
      </c>
      <c r="C23">
        <v>1.4</v>
      </c>
      <c r="D23" s="85">
        <v>44585</v>
      </c>
      <c r="E23" s="85">
        <v>3901</v>
      </c>
      <c r="F23" s="85">
        <v>1900</v>
      </c>
      <c r="G23" s="85">
        <v>1533</v>
      </c>
      <c r="H23" s="85">
        <v>7334</v>
      </c>
      <c r="I23" s="86">
        <v>16273</v>
      </c>
      <c r="J23" s="85">
        <v>68192</v>
      </c>
    </row>
    <row r="24" spans="1:10" x14ac:dyDescent="0.25">
      <c r="A24" s="70" t="s">
        <v>206</v>
      </c>
      <c r="B24" s="60">
        <v>35549</v>
      </c>
      <c r="C24">
        <v>17.53</v>
      </c>
      <c r="D24" s="85">
        <v>802323</v>
      </c>
      <c r="E24" s="85">
        <v>98680</v>
      </c>
      <c r="F24" s="85">
        <v>32975</v>
      </c>
      <c r="G24" s="85">
        <v>20179</v>
      </c>
      <c r="H24" s="85">
        <v>151834</v>
      </c>
      <c r="I24" s="86">
        <v>275359</v>
      </c>
      <c r="J24" s="85">
        <v>1229516</v>
      </c>
    </row>
    <row r="25" spans="1:10" x14ac:dyDescent="0.25">
      <c r="A25" s="70" t="s">
        <v>99</v>
      </c>
      <c r="B25" s="60">
        <v>1704</v>
      </c>
      <c r="C25">
        <v>1.83</v>
      </c>
      <c r="D25" s="85">
        <v>59514</v>
      </c>
      <c r="E25" s="85">
        <v>5379</v>
      </c>
      <c r="F25" s="85">
        <v>1900</v>
      </c>
      <c r="G25" s="85">
        <v>302</v>
      </c>
      <c r="H25" s="85">
        <v>7581</v>
      </c>
      <c r="I25" s="86">
        <v>4486</v>
      </c>
      <c r="J25" s="85">
        <v>71581</v>
      </c>
    </row>
    <row r="26" spans="1:10" x14ac:dyDescent="0.25">
      <c r="A26" s="70" t="s">
        <v>120</v>
      </c>
      <c r="B26" s="60">
        <v>3784</v>
      </c>
      <c r="C26">
        <v>3.91</v>
      </c>
      <c r="D26" s="85">
        <v>122135</v>
      </c>
      <c r="E26" s="85">
        <v>18317</v>
      </c>
      <c r="F26" s="85">
        <v>3922</v>
      </c>
      <c r="G26" s="85">
        <v>1694</v>
      </c>
      <c r="H26" s="85">
        <v>23933</v>
      </c>
      <c r="I26" s="86">
        <v>32900</v>
      </c>
      <c r="J26" s="85">
        <v>178968</v>
      </c>
    </row>
    <row r="27" spans="1:10" x14ac:dyDescent="0.25">
      <c r="A27" s="70" t="s">
        <v>139</v>
      </c>
      <c r="B27" s="60">
        <v>6265</v>
      </c>
      <c r="C27">
        <v>3.9</v>
      </c>
      <c r="D27" s="85">
        <v>93713</v>
      </c>
      <c r="E27" s="85">
        <v>32565</v>
      </c>
      <c r="F27" s="85">
        <v>2900</v>
      </c>
      <c r="G27" s="85">
        <v>8392</v>
      </c>
      <c r="H27" s="85">
        <v>43857</v>
      </c>
      <c r="I27" s="86">
        <v>20467</v>
      </c>
      <c r="J27" s="85">
        <v>158037</v>
      </c>
    </row>
    <row r="28" spans="1:10" x14ac:dyDescent="0.25">
      <c r="A28" s="70" t="s">
        <v>174</v>
      </c>
      <c r="B28" s="60">
        <v>14378</v>
      </c>
      <c r="C28">
        <v>17.649999999999999</v>
      </c>
      <c r="D28" s="85">
        <v>560900</v>
      </c>
      <c r="E28" s="85">
        <v>35200</v>
      </c>
      <c r="F28" s="85">
        <v>3500</v>
      </c>
      <c r="G28" s="85">
        <v>200</v>
      </c>
      <c r="H28" s="85">
        <v>38900</v>
      </c>
      <c r="I28" s="86">
        <v>499300</v>
      </c>
      <c r="J28" s="85">
        <v>1099100</v>
      </c>
    </row>
    <row r="29" spans="1:10" x14ac:dyDescent="0.25">
      <c r="A29" s="70" t="s">
        <v>138</v>
      </c>
      <c r="B29" s="60">
        <v>6168</v>
      </c>
      <c r="C29">
        <v>4.55</v>
      </c>
      <c r="D29" s="85">
        <v>106177</v>
      </c>
      <c r="E29" s="85">
        <v>26642</v>
      </c>
      <c r="F29" s="85">
        <v>20674</v>
      </c>
      <c r="G29" s="85">
        <v>17878</v>
      </c>
      <c r="H29" s="85">
        <v>65194</v>
      </c>
      <c r="I29" s="86">
        <v>60347</v>
      </c>
      <c r="J29" s="85">
        <v>231718</v>
      </c>
    </row>
    <row r="30" spans="1:10" x14ac:dyDescent="0.25">
      <c r="A30" s="70" t="s">
        <v>220</v>
      </c>
      <c r="B30" s="60">
        <v>99478</v>
      </c>
      <c r="C30">
        <v>32.43</v>
      </c>
      <c r="D30" s="85">
        <v>1582072</v>
      </c>
      <c r="E30" s="85">
        <v>121065</v>
      </c>
      <c r="F30" s="85">
        <v>77487</v>
      </c>
      <c r="G30" s="85">
        <v>14025</v>
      </c>
      <c r="H30" s="85">
        <v>212577</v>
      </c>
      <c r="I30" s="86">
        <v>651711</v>
      </c>
      <c r="J30" s="85">
        <v>2446360</v>
      </c>
    </row>
    <row r="31" spans="1:10" x14ac:dyDescent="0.25">
      <c r="A31" s="70" t="s">
        <v>171</v>
      </c>
      <c r="B31" s="60">
        <v>13982</v>
      </c>
      <c r="C31">
        <v>5.6</v>
      </c>
      <c r="D31" s="85">
        <v>154015</v>
      </c>
      <c r="E31" s="85">
        <v>5938</v>
      </c>
      <c r="F31" s="85">
        <v>5330</v>
      </c>
      <c r="G31" s="85">
        <v>9889</v>
      </c>
      <c r="H31" s="85">
        <v>21157</v>
      </c>
      <c r="I31" s="86">
        <v>137518</v>
      </c>
      <c r="J31" s="85">
        <v>312690</v>
      </c>
    </row>
    <row r="32" spans="1:10" x14ac:dyDescent="0.25">
      <c r="A32" s="70" t="s">
        <v>121</v>
      </c>
      <c r="B32" s="60">
        <v>3784</v>
      </c>
      <c r="C32">
        <v>3.7</v>
      </c>
      <c r="D32" s="85">
        <v>181441</v>
      </c>
      <c r="E32" s="85">
        <v>26028</v>
      </c>
      <c r="F32" s="85">
        <v>14056</v>
      </c>
      <c r="G32" s="85">
        <v>26302</v>
      </c>
      <c r="H32" s="85">
        <v>66386</v>
      </c>
      <c r="I32" s="86">
        <v>79249</v>
      </c>
      <c r="J32" s="85">
        <v>327076</v>
      </c>
    </row>
    <row r="33" spans="1:10" x14ac:dyDescent="0.25">
      <c r="A33" s="70" t="s">
        <v>115</v>
      </c>
      <c r="B33" s="60">
        <v>2955</v>
      </c>
      <c r="C33">
        <v>1.08</v>
      </c>
      <c r="D33" s="85">
        <v>37473</v>
      </c>
      <c r="E33" s="85">
        <v>7801</v>
      </c>
      <c r="F33" s="85">
        <v>0</v>
      </c>
      <c r="G33" s="85">
        <v>1446</v>
      </c>
      <c r="H33" s="85">
        <v>9247</v>
      </c>
      <c r="I33" s="86">
        <v>14859</v>
      </c>
      <c r="J33" s="85">
        <v>61579</v>
      </c>
    </row>
    <row r="34" spans="1:10" x14ac:dyDescent="0.25">
      <c r="A34" s="70" t="s">
        <v>216</v>
      </c>
      <c r="B34" s="60">
        <v>77422</v>
      </c>
      <c r="C34">
        <v>39.21</v>
      </c>
      <c r="D34" s="85">
        <v>1604012</v>
      </c>
      <c r="E34" s="85">
        <v>104295</v>
      </c>
      <c r="F34" s="85">
        <v>113205</v>
      </c>
      <c r="G34" s="85">
        <v>61749</v>
      </c>
      <c r="H34" s="85">
        <v>279249</v>
      </c>
      <c r="I34" s="86">
        <v>841907</v>
      </c>
      <c r="J34" s="85">
        <v>2725168</v>
      </c>
    </row>
    <row r="35" spans="1:10" x14ac:dyDescent="0.25">
      <c r="A35" s="70" t="s">
        <v>82</v>
      </c>
      <c r="B35" s="59">
        <v>813</v>
      </c>
      <c r="C35">
        <v>0.25</v>
      </c>
      <c r="D35" s="85">
        <v>2584</v>
      </c>
      <c r="E35" s="85">
        <v>1539</v>
      </c>
      <c r="F35" s="85">
        <v>0</v>
      </c>
      <c r="G35" s="85">
        <v>0</v>
      </c>
      <c r="H35" s="85">
        <v>1539</v>
      </c>
      <c r="I35" s="86">
        <v>927</v>
      </c>
      <c r="J35" s="85">
        <v>5050</v>
      </c>
    </row>
    <row r="36" spans="1:10" x14ac:dyDescent="0.25">
      <c r="A36" s="70" t="s">
        <v>114</v>
      </c>
      <c r="B36" s="60">
        <v>2939</v>
      </c>
      <c r="C36">
        <v>0.88</v>
      </c>
      <c r="D36" s="85">
        <v>23075</v>
      </c>
      <c r="E36" s="85">
        <v>7025</v>
      </c>
      <c r="F36" s="85">
        <v>0</v>
      </c>
      <c r="G36" s="85">
        <v>150</v>
      </c>
      <c r="H36" s="85">
        <v>7175</v>
      </c>
      <c r="I36" s="86">
        <v>685</v>
      </c>
      <c r="J36" s="85">
        <v>30935</v>
      </c>
    </row>
    <row r="37" spans="1:10" x14ac:dyDescent="0.25">
      <c r="A37" s="70" t="s">
        <v>192</v>
      </c>
      <c r="B37" s="60">
        <v>23222</v>
      </c>
      <c r="C37">
        <v>5.98</v>
      </c>
      <c r="D37" s="85">
        <v>211671</v>
      </c>
      <c r="E37" s="85">
        <v>54164</v>
      </c>
      <c r="F37" s="85">
        <v>5645</v>
      </c>
      <c r="G37" s="85">
        <v>13090</v>
      </c>
      <c r="H37" s="85">
        <v>72899</v>
      </c>
      <c r="I37" s="86">
        <v>131362</v>
      </c>
      <c r="J37" s="85">
        <v>415932</v>
      </c>
    </row>
    <row r="38" spans="1:10" x14ac:dyDescent="0.25">
      <c r="A38" s="70" t="s">
        <v>130</v>
      </c>
      <c r="B38" s="60">
        <v>4855</v>
      </c>
      <c r="C38">
        <v>1.38</v>
      </c>
      <c r="D38" s="85">
        <v>57882</v>
      </c>
      <c r="E38" s="85">
        <v>9438</v>
      </c>
      <c r="F38" s="85">
        <v>1900</v>
      </c>
      <c r="G38" s="85">
        <v>125</v>
      </c>
      <c r="H38" s="85">
        <v>11463</v>
      </c>
      <c r="I38" s="86">
        <v>20986</v>
      </c>
      <c r="J38" s="85">
        <v>90331</v>
      </c>
    </row>
    <row r="39" spans="1:10" x14ac:dyDescent="0.25">
      <c r="A39" s="70" t="s">
        <v>145</v>
      </c>
      <c r="B39" s="60">
        <v>6960</v>
      </c>
      <c r="C39">
        <v>2.08</v>
      </c>
      <c r="D39" s="85">
        <v>62557</v>
      </c>
      <c r="E39" s="85">
        <v>17016</v>
      </c>
      <c r="F39" s="85">
        <v>1000</v>
      </c>
      <c r="G39" s="85">
        <v>931</v>
      </c>
      <c r="H39" s="85">
        <v>18947</v>
      </c>
      <c r="I39" s="86">
        <v>101609</v>
      </c>
      <c r="J39" s="85">
        <v>183113</v>
      </c>
    </row>
    <row r="40" spans="1:10" x14ac:dyDescent="0.25">
      <c r="A40" s="70" t="s">
        <v>178</v>
      </c>
      <c r="B40" s="60">
        <v>16777</v>
      </c>
      <c r="C40">
        <v>2.96</v>
      </c>
      <c r="D40" s="85">
        <v>98285</v>
      </c>
      <c r="E40" s="85">
        <v>12997</v>
      </c>
      <c r="F40" s="85">
        <v>3900</v>
      </c>
      <c r="G40" s="85">
        <v>1580</v>
      </c>
      <c r="H40" s="85">
        <v>18477</v>
      </c>
      <c r="I40" s="86">
        <v>34598</v>
      </c>
      <c r="J40" s="85">
        <v>151360</v>
      </c>
    </row>
    <row r="41" spans="1:10" x14ac:dyDescent="0.25">
      <c r="A41" s="70" t="s">
        <v>223</v>
      </c>
      <c r="B41" s="60">
        <v>203190</v>
      </c>
      <c r="C41">
        <v>131.1</v>
      </c>
      <c r="D41" s="85">
        <v>6870303</v>
      </c>
      <c r="E41" s="85">
        <v>497895</v>
      </c>
      <c r="F41" s="85">
        <v>1109388</v>
      </c>
      <c r="G41" s="85">
        <v>217852</v>
      </c>
      <c r="H41" s="85">
        <v>1825135</v>
      </c>
      <c r="I41" s="86">
        <v>2260180</v>
      </c>
      <c r="J41" s="85">
        <v>10955618</v>
      </c>
    </row>
    <row r="42" spans="1:10" x14ac:dyDescent="0.25">
      <c r="A42" s="70" t="s">
        <v>151</v>
      </c>
      <c r="B42" s="60">
        <v>8433</v>
      </c>
      <c r="C42">
        <v>3.98</v>
      </c>
      <c r="D42" s="85">
        <v>121887</v>
      </c>
      <c r="E42" s="85">
        <v>7683</v>
      </c>
      <c r="F42" s="85">
        <v>2557</v>
      </c>
      <c r="G42" s="85">
        <v>5936</v>
      </c>
      <c r="H42" s="85">
        <v>16176</v>
      </c>
      <c r="I42" s="86">
        <v>73788</v>
      </c>
      <c r="J42" s="85">
        <v>211851</v>
      </c>
    </row>
    <row r="43" spans="1:10" x14ac:dyDescent="0.25">
      <c r="A43" s="70" t="s">
        <v>140</v>
      </c>
      <c r="B43" s="60">
        <v>6400</v>
      </c>
      <c r="C43">
        <v>5.21</v>
      </c>
      <c r="D43" s="85">
        <v>153291</v>
      </c>
      <c r="E43" s="85">
        <v>26027</v>
      </c>
      <c r="F43" s="85">
        <v>11264</v>
      </c>
      <c r="G43" s="85">
        <v>4000</v>
      </c>
      <c r="H43" s="85">
        <v>41291</v>
      </c>
      <c r="I43" s="86">
        <v>72242</v>
      </c>
      <c r="J43" s="85">
        <v>266824</v>
      </c>
    </row>
    <row r="44" spans="1:10" x14ac:dyDescent="0.25">
      <c r="A44" s="70" t="s">
        <v>134</v>
      </c>
      <c r="B44" s="60">
        <v>5054</v>
      </c>
      <c r="C44">
        <v>1.1299999999999999</v>
      </c>
      <c r="D44" s="85">
        <v>26612</v>
      </c>
      <c r="E44" s="85">
        <v>10600</v>
      </c>
      <c r="F44" s="85">
        <v>2060</v>
      </c>
      <c r="G44" s="85">
        <v>580</v>
      </c>
      <c r="H44" s="85">
        <v>13240</v>
      </c>
      <c r="I44" s="86">
        <v>26593</v>
      </c>
      <c r="J44" s="85">
        <v>66445</v>
      </c>
    </row>
    <row r="45" spans="1:10" x14ac:dyDescent="0.25">
      <c r="A45" s="70" t="s">
        <v>172</v>
      </c>
      <c r="B45" s="60">
        <v>14100</v>
      </c>
      <c r="C45">
        <v>4.68</v>
      </c>
      <c r="D45" s="85">
        <v>100411</v>
      </c>
      <c r="E45" s="85">
        <v>16402</v>
      </c>
      <c r="F45" s="85">
        <v>3800</v>
      </c>
      <c r="G45" s="85">
        <v>483</v>
      </c>
      <c r="H45" s="85">
        <v>20685</v>
      </c>
      <c r="I45" s="86">
        <v>49502</v>
      </c>
      <c r="J45" s="85">
        <v>170598</v>
      </c>
    </row>
    <row r="46" spans="1:10" x14ac:dyDescent="0.25">
      <c r="A46" s="70" t="s">
        <v>170</v>
      </c>
      <c r="B46" s="60">
        <v>13684</v>
      </c>
      <c r="C46">
        <v>2.14</v>
      </c>
      <c r="D46" s="85">
        <v>92383</v>
      </c>
      <c r="E46" s="85">
        <v>15950</v>
      </c>
      <c r="F46" s="85">
        <v>3900</v>
      </c>
      <c r="G46" s="85">
        <v>2276</v>
      </c>
      <c r="H46" s="85">
        <v>22126</v>
      </c>
      <c r="I46" s="86">
        <v>40440</v>
      </c>
      <c r="J46" s="85">
        <v>154949</v>
      </c>
    </row>
    <row r="47" spans="1:10" x14ac:dyDescent="0.25">
      <c r="A47" s="70" t="s">
        <v>97</v>
      </c>
      <c r="B47" s="60">
        <v>1618</v>
      </c>
      <c r="C47">
        <v>0.88</v>
      </c>
      <c r="D47" s="85">
        <v>24110</v>
      </c>
      <c r="E47" s="85">
        <v>4060</v>
      </c>
      <c r="F47" s="85">
        <v>1900</v>
      </c>
      <c r="G47" s="85">
        <v>41</v>
      </c>
      <c r="H47" s="85">
        <v>6001</v>
      </c>
      <c r="I47" s="86">
        <v>3038</v>
      </c>
      <c r="J47" s="85">
        <v>33149</v>
      </c>
    </row>
    <row r="48" spans="1:10" x14ac:dyDescent="0.25">
      <c r="A48" s="70" t="s">
        <v>200</v>
      </c>
      <c r="B48" s="60">
        <v>31953</v>
      </c>
      <c r="C48">
        <v>12.75</v>
      </c>
      <c r="D48" s="85">
        <v>388966</v>
      </c>
      <c r="E48" s="85">
        <v>55464</v>
      </c>
      <c r="F48" s="85">
        <v>6600</v>
      </c>
      <c r="G48" s="85">
        <v>2053</v>
      </c>
      <c r="H48" s="85">
        <v>64117</v>
      </c>
      <c r="I48" s="86">
        <v>293666</v>
      </c>
      <c r="J48" s="85">
        <v>746749</v>
      </c>
    </row>
    <row r="49" spans="1:10" x14ac:dyDescent="0.25">
      <c r="A49" s="70" t="s">
        <v>177</v>
      </c>
      <c r="B49" s="60">
        <v>16240</v>
      </c>
      <c r="C49">
        <v>7.6</v>
      </c>
      <c r="D49" s="85">
        <v>290862</v>
      </c>
      <c r="E49" s="85">
        <v>27696</v>
      </c>
      <c r="F49" s="85">
        <v>5268</v>
      </c>
      <c r="G49" s="85">
        <v>6551</v>
      </c>
      <c r="H49" s="85">
        <v>39515</v>
      </c>
      <c r="I49" s="86">
        <v>121332</v>
      </c>
      <c r="J49" s="85">
        <v>451709</v>
      </c>
    </row>
    <row r="50" spans="1:10" x14ac:dyDescent="0.25">
      <c r="A50" s="70" t="s">
        <v>187</v>
      </c>
      <c r="B50" s="60">
        <v>21203</v>
      </c>
      <c r="C50">
        <v>7.39</v>
      </c>
      <c r="D50" s="85">
        <v>391547</v>
      </c>
      <c r="E50" s="85">
        <v>45282</v>
      </c>
      <c r="F50" s="85">
        <v>13849</v>
      </c>
      <c r="G50" s="85">
        <v>3125</v>
      </c>
      <c r="H50" s="85">
        <v>62256</v>
      </c>
      <c r="I50" s="86">
        <v>124340</v>
      </c>
      <c r="J50" s="85">
        <v>578143</v>
      </c>
    </row>
    <row r="51" spans="1:10" x14ac:dyDescent="0.25">
      <c r="A51" s="70" t="s">
        <v>163</v>
      </c>
      <c r="B51" s="60">
        <v>11602</v>
      </c>
      <c r="C51">
        <v>5.71</v>
      </c>
      <c r="D51" s="85">
        <v>232203</v>
      </c>
      <c r="E51" s="85">
        <v>22009</v>
      </c>
      <c r="F51" s="85">
        <v>3500</v>
      </c>
      <c r="G51" s="85">
        <v>1889</v>
      </c>
      <c r="H51" s="85">
        <v>27398</v>
      </c>
      <c r="I51" s="86">
        <v>72071</v>
      </c>
      <c r="J51" s="85">
        <v>331672</v>
      </c>
    </row>
    <row r="52" spans="1:10" x14ac:dyDescent="0.25">
      <c r="A52" s="70" t="s">
        <v>133</v>
      </c>
      <c r="B52" s="60">
        <v>5008</v>
      </c>
      <c r="C52">
        <v>2.5</v>
      </c>
      <c r="D52" s="85">
        <v>179770</v>
      </c>
      <c r="E52" s="85">
        <v>12638</v>
      </c>
      <c r="F52" s="85">
        <v>5250</v>
      </c>
      <c r="G52" s="85">
        <v>927</v>
      </c>
      <c r="H52" s="85">
        <v>18815</v>
      </c>
      <c r="I52" s="86">
        <v>58182</v>
      </c>
      <c r="J52" s="85">
        <v>256767</v>
      </c>
    </row>
    <row r="53" spans="1:10" x14ac:dyDescent="0.25">
      <c r="A53" s="70" t="s">
        <v>160</v>
      </c>
      <c r="B53" s="60">
        <v>10261</v>
      </c>
      <c r="C53">
        <v>6.21</v>
      </c>
      <c r="D53" s="85">
        <v>174531</v>
      </c>
      <c r="E53" s="85">
        <v>18237</v>
      </c>
      <c r="F53" s="85">
        <v>5165</v>
      </c>
      <c r="G53" s="85">
        <v>2127</v>
      </c>
      <c r="H53" s="85">
        <v>25529</v>
      </c>
      <c r="I53" s="86">
        <v>150159</v>
      </c>
      <c r="J53" s="85">
        <v>350219</v>
      </c>
    </row>
    <row r="54" spans="1:10" x14ac:dyDescent="0.25">
      <c r="A54" s="70" t="s">
        <v>101</v>
      </c>
      <c r="B54" s="60">
        <v>1809</v>
      </c>
      <c r="C54">
        <v>0.88</v>
      </c>
      <c r="D54" s="85">
        <v>28268</v>
      </c>
      <c r="E54" s="85">
        <v>4145</v>
      </c>
      <c r="F54" s="85">
        <v>2108</v>
      </c>
      <c r="G54" s="85">
        <v>0</v>
      </c>
      <c r="H54" s="85">
        <v>6253</v>
      </c>
      <c r="I54" s="86">
        <v>13289</v>
      </c>
      <c r="J54" s="85">
        <v>47810</v>
      </c>
    </row>
    <row r="55" spans="1:10" x14ac:dyDescent="0.25">
      <c r="A55" s="70" t="s">
        <v>181</v>
      </c>
      <c r="B55" s="60">
        <v>17916</v>
      </c>
      <c r="C55">
        <v>10.01</v>
      </c>
      <c r="D55" s="85">
        <v>525301</v>
      </c>
      <c r="E55" s="85">
        <v>60192</v>
      </c>
      <c r="F55" s="85">
        <v>5853</v>
      </c>
      <c r="G55" s="85">
        <v>7011</v>
      </c>
      <c r="H55" s="85">
        <v>73056</v>
      </c>
      <c r="I55" s="86">
        <v>179728</v>
      </c>
      <c r="J55" s="85">
        <v>778085</v>
      </c>
    </row>
    <row r="56" spans="1:10" x14ac:dyDescent="0.25">
      <c r="A56" s="70" t="s">
        <v>203</v>
      </c>
      <c r="B56" s="60">
        <v>33924</v>
      </c>
      <c r="C56">
        <v>9.6999999999999993</v>
      </c>
      <c r="D56" s="85">
        <v>362913</v>
      </c>
      <c r="E56" s="85">
        <v>136324</v>
      </c>
      <c r="F56" s="85">
        <v>7215</v>
      </c>
      <c r="G56" s="85">
        <v>28126</v>
      </c>
      <c r="H56" s="85">
        <v>171665</v>
      </c>
      <c r="I56" s="86">
        <v>180371</v>
      </c>
      <c r="J56" s="85">
        <v>714949</v>
      </c>
    </row>
    <row r="57" spans="1:10" x14ac:dyDescent="0.25">
      <c r="A57" s="70" t="s">
        <v>188</v>
      </c>
      <c r="B57" s="60">
        <v>22272</v>
      </c>
      <c r="C57">
        <v>10.58</v>
      </c>
      <c r="D57" s="85">
        <v>344948</v>
      </c>
      <c r="E57" s="85">
        <v>43696</v>
      </c>
      <c r="F57" s="85">
        <v>9304</v>
      </c>
      <c r="G57" s="85">
        <v>10886</v>
      </c>
      <c r="H57" s="85">
        <v>63886</v>
      </c>
      <c r="I57" s="86">
        <v>160902</v>
      </c>
      <c r="J57" s="85">
        <v>569736</v>
      </c>
    </row>
    <row r="58" spans="1:10" x14ac:dyDescent="0.25">
      <c r="A58" s="70" t="s">
        <v>157</v>
      </c>
      <c r="B58" s="60">
        <v>9627</v>
      </c>
      <c r="C58">
        <v>3.38</v>
      </c>
      <c r="D58" s="85">
        <v>90961</v>
      </c>
      <c r="E58" s="85">
        <v>31357</v>
      </c>
      <c r="F58" s="85">
        <v>7024</v>
      </c>
      <c r="G58" s="85">
        <v>7514</v>
      </c>
      <c r="H58" s="85">
        <v>45895</v>
      </c>
      <c r="I58" s="86">
        <v>43503</v>
      </c>
      <c r="J58" s="85">
        <v>180359</v>
      </c>
    </row>
    <row r="59" spans="1:10" x14ac:dyDescent="0.25">
      <c r="A59" s="70" t="s">
        <v>156</v>
      </c>
      <c r="B59" s="60">
        <v>9077</v>
      </c>
      <c r="C59">
        <v>2.33</v>
      </c>
      <c r="D59" s="85">
        <v>81649</v>
      </c>
      <c r="E59" s="85">
        <v>9890</v>
      </c>
      <c r="F59" s="85">
        <v>7608</v>
      </c>
      <c r="G59" s="85">
        <v>0</v>
      </c>
      <c r="H59" s="85">
        <v>17498</v>
      </c>
      <c r="I59" s="86">
        <v>35356</v>
      </c>
      <c r="J59" s="85">
        <v>134503</v>
      </c>
    </row>
    <row r="60" spans="1:10" x14ac:dyDescent="0.25">
      <c r="A60" s="70" t="s">
        <v>124</v>
      </c>
      <c r="B60" s="60">
        <v>4216</v>
      </c>
      <c r="C60">
        <v>2.75</v>
      </c>
      <c r="D60" s="85">
        <v>98053</v>
      </c>
      <c r="E60" s="85">
        <v>7490</v>
      </c>
      <c r="F60" s="85">
        <v>1900</v>
      </c>
      <c r="G60" s="85">
        <v>3988</v>
      </c>
      <c r="H60" s="85">
        <v>13378</v>
      </c>
      <c r="I60" s="86">
        <v>21694</v>
      </c>
      <c r="J60" s="85">
        <v>133125</v>
      </c>
    </row>
    <row r="61" spans="1:10" x14ac:dyDescent="0.25">
      <c r="A61" s="70" t="s">
        <v>221</v>
      </c>
      <c r="B61" s="60">
        <v>131842</v>
      </c>
      <c r="C61">
        <v>50.94</v>
      </c>
      <c r="D61" s="85">
        <v>2491672</v>
      </c>
      <c r="E61" s="85">
        <v>225341</v>
      </c>
      <c r="F61" s="85">
        <v>152421</v>
      </c>
      <c r="G61" s="85">
        <v>83245</v>
      </c>
      <c r="H61" s="85">
        <v>461007</v>
      </c>
      <c r="I61" s="86">
        <v>779030</v>
      </c>
      <c r="J61" s="85">
        <v>3731709</v>
      </c>
    </row>
    <row r="62" spans="1:10" x14ac:dyDescent="0.25">
      <c r="A62" s="70" t="s">
        <v>210</v>
      </c>
      <c r="B62" s="60">
        <v>48109</v>
      </c>
      <c r="C62">
        <v>28.5</v>
      </c>
      <c r="D62" s="85">
        <v>1228829</v>
      </c>
      <c r="E62" s="85">
        <v>120878</v>
      </c>
      <c r="F62" s="85">
        <v>84044</v>
      </c>
      <c r="G62" s="85">
        <v>23800</v>
      </c>
      <c r="H62" s="85">
        <v>228722</v>
      </c>
      <c r="I62" s="86">
        <v>562443</v>
      </c>
      <c r="J62" s="85">
        <v>2019994</v>
      </c>
    </row>
    <row r="63" spans="1:10" x14ac:dyDescent="0.25">
      <c r="A63" s="70" t="s">
        <v>224</v>
      </c>
      <c r="B63" s="60">
        <v>218765</v>
      </c>
      <c r="C63">
        <v>221.34</v>
      </c>
      <c r="D63" s="85">
        <v>13181928</v>
      </c>
      <c r="E63" s="85">
        <v>690973</v>
      </c>
      <c r="F63" s="85">
        <v>1450966</v>
      </c>
      <c r="G63" s="85">
        <v>139193</v>
      </c>
      <c r="H63" s="85">
        <v>2281132</v>
      </c>
      <c r="I63" s="86">
        <v>7125556</v>
      </c>
      <c r="J63" s="85">
        <v>22588616</v>
      </c>
    </row>
    <row r="64" spans="1:10" x14ac:dyDescent="0.25">
      <c r="A64" s="70" t="s">
        <v>147</v>
      </c>
      <c r="B64" s="60">
        <v>7864</v>
      </c>
      <c r="C64">
        <v>2.73</v>
      </c>
      <c r="D64" s="85">
        <v>98350</v>
      </c>
      <c r="E64" s="85">
        <v>23663</v>
      </c>
      <c r="F64" s="85">
        <v>6696</v>
      </c>
      <c r="G64" s="85">
        <v>2760</v>
      </c>
      <c r="H64" s="85">
        <v>33119</v>
      </c>
      <c r="I64" s="86">
        <v>46276</v>
      </c>
      <c r="J64" s="85">
        <v>177745</v>
      </c>
    </row>
    <row r="65" spans="1:10" x14ac:dyDescent="0.25">
      <c r="A65" s="70" t="s">
        <v>198</v>
      </c>
      <c r="B65" s="60">
        <v>27518</v>
      </c>
      <c r="C65">
        <v>30.13</v>
      </c>
      <c r="D65" s="85">
        <v>1248345</v>
      </c>
      <c r="E65" s="85">
        <v>215840</v>
      </c>
      <c r="F65" s="85">
        <v>96386</v>
      </c>
      <c r="G65" s="85">
        <v>48328</v>
      </c>
      <c r="H65" s="85">
        <v>360554</v>
      </c>
      <c r="I65" s="86">
        <v>751573</v>
      </c>
      <c r="J65" s="85">
        <v>2360472</v>
      </c>
    </row>
    <row r="66" spans="1:10" x14ac:dyDescent="0.25">
      <c r="A66" s="70" t="s">
        <v>94</v>
      </c>
      <c r="B66" s="60">
        <v>1366</v>
      </c>
      <c r="C66">
        <v>0.43</v>
      </c>
      <c r="D66" s="85">
        <v>8905</v>
      </c>
      <c r="E66" s="85">
        <v>1267</v>
      </c>
      <c r="F66" s="85">
        <v>0</v>
      </c>
      <c r="G66" s="85">
        <v>0</v>
      </c>
      <c r="H66" s="85">
        <v>1267</v>
      </c>
      <c r="I66" s="86">
        <v>9189</v>
      </c>
      <c r="J66" s="85">
        <v>19361</v>
      </c>
    </row>
    <row r="67" spans="1:10" x14ac:dyDescent="0.25">
      <c r="A67" s="70" t="s">
        <v>207</v>
      </c>
      <c r="B67" s="60">
        <v>35571</v>
      </c>
      <c r="C67">
        <v>14</v>
      </c>
      <c r="D67" s="85">
        <v>414795</v>
      </c>
      <c r="E67" s="85">
        <v>58268</v>
      </c>
      <c r="F67" s="85">
        <v>9700</v>
      </c>
      <c r="G67" s="85">
        <v>17074</v>
      </c>
      <c r="H67" s="85">
        <v>85042</v>
      </c>
      <c r="I67" s="86">
        <v>206243</v>
      </c>
      <c r="J67" s="85">
        <v>706080</v>
      </c>
    </row>
    <row r="68" spans="1:10" x14ac:dyDescent="0.25">
      <c r="A68" s="70" t="s">
        <v>88</v>
      </c>
      <c r="B68" s="60">
        <v>1103</v>
      </c>
      <c r="C68">
        <v>1.25</v>
      </c>
      <c r="D68" s="85">
        <v>17556</v>
      </c>
      <c r="E68" s="85">
        <v>12331</v>
      </c>
      <c r="F68" s="85">
        <v>2815</v>
      </c>
      <c r="G68" s="85">
        <v>2167</v>
      </c>
      <c r="H68" s="85">
        <v>17313</v>
      </c>
      <c r="I68" s="86">
        <v>2300</v>
      </c>
      <c r="J68" s="85">
        <v>37169</v>
      </c>
    </row>
    <row r="69" spans="1:10" x14ac:dyDescent="0.25">
      <c r="A69" s="70" t="s">
        <v>87</v>
      </c>
      <c r="B69" s="60">
        <v>1010</v>
      </c>
      <c r="C69">
        <v>0.4</v>
      </c>
      <c r="D69" s="85">
        <v>11161</v>
      </c>
      <c r="E69" s="85">
        <v>1081</v>
      </c>
      <c r="F69" s="85">
        <v>0</v>
      </c>
      <c r="G69" s="85">
        <v>130</v>
      </c>
      <c r="H69" s="85">
        <v>1211</v>
      </c>
      <c r="I69" s="86">
        <v>529</v>
      </c>
      <c r="J69" s="85">
        <v>12901</v>
      </c>
    </row>
    <row r="70" spans="1:10" x14ac:dyDescent="0.25">
      <c r="A70" s="70" t="s">
        <v>202</v>
      </c>
      <c r="B70" s="60">
        <v>32334</v>
      </c>
      <c r="C70">
        <v>19</v>
      </c>
      <c r="D70" s="85">
        <v>724323</v>
      </c>
      <c r="E70" s="85">
        <v>180206</v>
      </c>
      <c r="F70" s="85">
        <v>43923</v>
      </c>
      <c r="G70" s="85">
        <v>71209</v>
      </c>
      <c r="H70" s="85">
        <v>295338</v>
      </c>
      <c r="I70" s="86">
        <v>592061</v>
      </c>
      <c r="J70" s="85">
        <v>1611722</v>
      </c>
    </row>
    <row r="71" spans="1:10" x14ac:dyDescent="0.25">
      <c r="A71" s="70" t="s">
        <v>176</v>
      </c>
      <c r="B71" s="60">
        <v>15195</v>
      </c>
      <c r="C71">
        <v>13.63</v>
      </c>
      <c r="D71" s="85">
        <v>439314</v>
      </c>
      <c r="E71" s="85">
        <v>34771</v>
      </c>
      <c r="F71" s="85">
        <v>47044</v>
      </c>
      <c r="G71" s="85">
        <v>8273</v>
      </c>
      <c r="H71" s="85">
        <v>90088</v>
      </c>
      <c r="I71" s="86">
        <v>285394</v>
      </c>
      <c r="J71" s="85">
        <v>814796</v>
      </c>
    </row>
    <row r="72" spans="1:10" x14ac:dyDescent="0.25">
      <c r="A72" s="70" t="s">
        <v>85</v>
      </c>
      <c r="B72" s="59">
        <v>923</v>
      </c>
      <c r="C72">
        <v>0.8</v>
      </c>
      <c r="D72" s="85">
        <v>19327</v>
      </c>
      <c r="E72" s="85">
        <v>3033</v>
      </c>
      <c r="F72" s="85">
        <v>0</v>
      </c>
      <c r="G72" s="85">
        <v>100</v>
      </c>
      <c r="H72" s="85">
        <v>3133</v>
      </c>
      <c r="I72" s="86">
        <v>21233</v>
      </c>
      <c r="J72" s="85">
        <v>43693</v>
      </c>
    </row>
    <row r="73" spans="1:10" x14ac:dyDescent="0.25">
      <c r="A73" s="70" t="s">
        <v>118</v>
      </c>
      <c r="B73" s="60">
        <v>3364</v>
      </c>
      <c r="C73">
        <v>1.05</v>
      </c>
      <c r="D73" s="85">
        <v>35607</v>
      </c>
      <c r="E73" s="85">
        <v>1800</v>
      </c>
      <c r="F73" s="85">
        <v>0</v>
      </c>
      <c r="G73" s="85">
        <v>500</v>
      </c>
      <c r="H73" s="85">
        <v>2300</v>
      </c>
      <c r="I73" s="86">
        <v>20306</v>
      </c>
      <c r="J73" s="85">
        <v>58213</v>
      </c>
    </row>
    <row r="74" spans="1:10" x14ac:dyDescent="0.25">
      <c r="A74" s="70" t="s">
        <v>136</v>
      </c>
      <c r="B74" s="60">
        <v>5471</v>
      </c>
      <c r="C74">
        <v>5.5</v>
      </c>
      <c r="D74" s="85">
        <v>118173</v>
      </c>
      <c r="E74" s="85">
        <v>17394</v>
      </c>
      <c r="F74" s="85">
        <v>1900</v>
      </c>
      <c r="G74" s="85">
        <v>3000</v>
      </c>
      <c r="H74" s="85">
        <v>22294</v>
      </c>
      <c r="I74" s="86">
        <v>39796</v>
      </c>
      <c r="J74" s="85">
        <v>180263</v>
      </c>
    </row>
    <row r="75" spans="1:10" x14ac:dyDescent="0.25">
      <c r="A75" s="70" t="s">
        <v>148</v>
      </c>
      <c r="B75" s="60">
        <v>8046</v>
      </c>
      <c r="C75">
        <v>7.28</v>
      </c>
      <c r="D75" s="85">
        <v>324936</v>
      </c>
      <c r="E75" s="85">
        <v>30087</v>
      </c>
      <c r="F75" s="85">
        <v>16960</v>
      </c>
      <c r="G75" s="85">
        <v>5289</v>
      </c>
      <c r="H75" s="85">
        <v>52336</v>
      </c>
      <c r="I75" s="86">
        <v>129654</v>
      </c>
      <c r="J75" s="85">
        <v>506926</v>
      </c>
    </row>
    <row r="76" spans="1:10" x14ac:dyDescent="0.25">
      <c r="A76" s="70" t="s">
        <v>109</v>
      </c>
      <c r="B76" s="60">
        <v>2233</v>
      </c>
      <c r="C76">
        <v>1.88</v>
      </c>
      <c r="D76" s="85">
        <v>52136</v>
      </c>
      <c r="E76" s="85">
        <v>4204</v>
      </c>
      <c r="F76" s="85">
        <v>2029</v>
      </c>
      <c r="G76" s="85">
        <v>0</v>
      </c>
      <c r="H76" s="85">
        <v>6233</v>
      </c>
      <c r="I76" s="86">
        <v>12758</v>
      </c>
      <c r="J76" s="85">
        <v>71127</v>
      </c>
    </row>
    <row r="77" spans="1:10" x14ac:dyDescent="0.25">
      <c r="A77" s="70" t="s">
        <v>143</v>
      </c>
      <c r="B77" s="60">
        <v>6732</v>
      </c>
      <c r="C77">
        <v>5.0999999999999996</v>
      </c>
      <c r="D77" s="85">
        <v>147249</v>
      </c>
      <c r="E77" s="85">
        <v>21765</v>
      </c>
      <c r="F77" s="85">
        <v>1734</v>
      </c>
      <c r="G77" s="85">
        <v>3137</v>
      </c>
      <c r="H77" s="85">
        <v>26636</v>
      </c>
      <c r="I77" s="86">
        <v>91826</v>
      </c>
      <c r="J77" s="85">
        <v>265711</v>
      </c>
    </row>
    <row r="78" spans="1:10" x14ac:dyDescent="0.25">
      <c r="A78" s="70" t="s">
        <v>169</v>
      </c>
      <c r="B78" s="60">
        <v>13065</v>
      </c>
      <c r="C78">
        <v>4.75</v>
      </c>
      <c r="D78" s="85">
        <v>169276</v>
      </c>
      <c r="E78" s="85">
        <v>13500</v>
      </c>
      <c r="F78" s="85">
        <v>6800</v>
      </c>
      <c r="G78" s="85">
        <v>1400</v>
      </c>
      <c r="H78" s="85">
        <v>21700</v>
      </c>
      <c r="I78" s="86">
        <v>51000</v>
      </c>
      <c r="J78" s="85">
        <v>241976</v>
      </c>
    </row>
    <row r="79" spans="1:10" x14ac:dyDescent="0.25">
      <c r="A79" s="70" t="s">
        <v>164</v>
      </c>
      <c r="B79" s="60">
        <v>11972</v>
      </c>
      <c r="C79">
        <v>4.68</v>
      </c>
      <c r="D79" s="85">
        <v>242058</v>
      </c>
      <c r="E79" s="85">
        <v>28487</v>
      </c>
      <c r="F79" s="85">
        <v>35515</v>
      </c>
      <c r="G79" s="85">
        <v>7200</v>
      </c>
      <c r="H79" s="85">
        <v>71202</v>
      </c>
      <c r="I79" s="86">
        <v>184062</v>
      </c>
      <c r="J79" s="85">
        <v>497322</v>
      </c>
    </row>
    <row r="80" spans="1:10" x14ac:dyDescent="0.25">
      <c r="A80" s="70" t="s">
        <v>191</v>
      </c>
      <c r="B80" s="60">
        <v>23083</v>
      </c>
      <c r="C80">
        <v>6.77</v>
      </c>
      <c r="D80" s="85">
        <v>187876</v>
      </c>
      <c r="E80" s="85">
        <v>10521</v>
      </c>
      <c r="F80" s="85">
        <v>6425</v>
      </c>
      <c r="G80" s="85">
        <v>3632</v>
      </c>
      <c r="H80" s="85">
        <v>20578</v>
      </c>
      <c r="I80" s="86">
        <v>67870</v>
      </c>
      <c r="J80" s="85">
        <v>276324</v>
      </c>
    </row>
    <row r="81" spans="1:10" x14ac:dyDescent="0.25">
      <c r="A81" s="70" t="s">
        <v>122</v>
      </c>
      <c r="B81" s="60">
        <v>3785</v>
      </c>
      <c r="C81">
        <v>2.78</v>
      </c>
      <c r="D81" s="85">
        <v>72482</v>
      </c>
      <c r="E81" s="85">
        <v>4708</v>
      </c>
      <c r="F81" s="85">
        <v>2708</v>
      </c>
      <c r="G81" s="85">
        <v>697</v>
      </c>
      <c r="H81" s="85">
        <v>8113</v>
      </c>
      <c r="I81" s="86">
        <v>48093</v>
      </c>
      <c r="J81" s="85">
        <v>128688</v>
      </c>
    </row>
    <row r="82" spans="1:10" x14ac:dyDescent="0.25">
      <c r="A82" s="70" t="s">
        <v>195</v>
      </c>
      <c r="B82" s="60">
        <v>25529</v>
      </c>
      <c r="C82">
        <v>11.98</v>
      </c>
      <c r="D82" s="85">
        <v>533999</v>
      </c>
      <c r="E82" s="85">
        <v>76586</v>
      </c>
      <c r="F82" s="85">
        <v>17662</v>
      </c>
      <c r="G82" s="85">
        <v>2360</v>
      </c>
      <c r="H82" s="85">
        <v>96608</v>
      </c>
      <c r="I82" s="86">
        <v>207469</v>
      </c>
      <c r="J82" s="85">
        <v>838076</v>
      </c>
    </row>
    <row r="83" spans="1:10" x14ac:dyDescent="0.25">
      <c r="A83" s="70" t="s">
        <v>228</v>
      </c>
      <c r="B83" s="60">
        <v>762446</v>
      </c>
      <c r="C83">
        <v>542.73</v>
      </c>
      <c r="D83" s="85">
        <v>30366739</v>
      </c>
      <c r="E83" s="85">
        <v>2940800</v>
      </c>
      <c r="F83" s="85">
        <v>5099361</v>
      </c>
      <c r="G83" s="85">
        <v>2059696</v>
      </c>
      <c r="H83" s="85">
        <v>10099857</v>
      </c>
      <c r="I83" s="86">
        <v>8600904</v>
      </c>
      <c r="J83" s="85">
        <v>49067500</v>
      </c>
    </row>
    <row r="84" spans="1:10" x14ac:dyDescent="0.25">
      <c r="A84" s="70" t="s">
        <v>173</v>
      </c>
      <c r="B84" s="60">
        <v>14358</v>
      </c>
      <c r="C84">
        <v>5.52</v>
      </c>
      <c r="D84" s="85">
        <v>247075</v>
      </c>
      <c r="E84" s="85">
        <v>16639</v>
      </c>
      <c r="F84" s="85">
        <v>7638</v>
      </c>
      <c r="G84" s="85">
        <v>4469</v>
      </c>
      <c r="H84" s="85">
        <v>28746</v>
      </c>
      <c r="I84" s="86">
        <v>111453</v>
      </c>
      <c r="J84" s="85">
        <v>387274</v>
      </c>
    </row>
    <row r="85" spans="1:10" x14ac:dyDescent="0.25">
      <c r="A85" s="70" t="s">
        <v>219</v>
      </c>
      <c r="B85" s="60">
        <v>89868</v>
      </c>
      <c r="C85">
        <v>44</v>
      </c>
      <c r="D85" s="85">
        <v>1942365</v>
      </c>
      <c r="E85" s="85">
        <v>185356</v>
      </c>
      <c r="F85" s="85">
        <v>113801</v>
      </c>
      <c r="G85" s="85">
        <v>60746</v>
      </c>
      <c r="H85" s="85">
        <v>359903</v>
      </c>
      <c r="I85" s="86">
        <v>591286</v>
      </c>
      <c r="J85" s="85">
        <v>2893554</v>
      </c>
    </row>
    <row r="86" spans="1:10" x14ac:dyDescent="0.25">
      <c r="A86" s="70" t="s">
        <v>166</v>
      </c>
      <c r="B86" s="60">
        <v>12345</v>
      </c>
      <c r="C86">
        <v>3.38</v>
      </c>
      <c r="D86" s="85">
        <v>116314</v>
      </c>
      <c r="E86" s="85">
        <v>12995</v>
      </c>
      <c r="F86" s="85">
        <v>2899</v>
      </c>
      <c r="G86" s="85">
        <v>2719</v>
      </c>
      <c r="H86" s="85">
        <v>18613</v>
      </c>
      <c r="I86" s="86">
        <v>42068</v>
      </c>
      <c r="J86" s="85">
        <v>176995</v>
      </c>
    </row>
    <row r="87" spans="1:10" x14ac:dyDescent="0.25">
      <c r="A87" s="70" t="s">
        <v>111</v>
      </c>
      <c r="B87" s="60">
        <v>2456</v>
      </c>
      <c r="C87">
        <v>1.46</v>
      </c>
      <c r="D87" s="85">
        <v>35822</v>
      </c>
      <c r="E87" s="85">
        <v>7301</v>
      </c>
      <c r="F87" s="85">
        <v>2100</v>
      </c>
      <c r="G87" s="85">
        <v>12</v>
      </c>
      <c r="H87" s="85">
        <v>9413</v>
      </c>
      <c r="I87" s="86">
        <v>5120</v>
      </c>
      <c r="J87" s="85">
        <v>50355</v>
      </c>
    </row>
    <row r="88" spans="1:10" x14ac:dyDescent="0.25">
      <c r="A88" s="70" t="s">
        <v>113</v>
      </c>
      <c r="B88" s="60">
        <v>2834</v>
      </c>
      <c r="C88">
        <v>2.76</v>
      </c>
      <c r="D88" s="85">
        <v>104361</v>
      </c>
      <c r="E88" s="85">
        <v>15240</v>
      </c>
      <c r="F88" s="85">
        <v>1900</v>
      </c>
      <c r="G88" s="85">
        <v>3016</v>
      </c>
      <c r="H88" s="85">
        <v>20156</v>
      </c>
      <c r="I88" s="86">
        <v>79971</v>
      </c>
      <c r="J88" s="85">
        <v>204488</v>
      </c>
    </row>
    <row r="89" spans="1:10" x14ac:dyDescent="0.25">
      <c r="A89" s="70" t="s">
        <v>186</v>
      </c>
      <c r="B89" s="60">
        <v>20565</v>
      </c>
      <c r="C89">
        <v>5.28</v>
      </c>
      <c r="D89" s="85">
        <v>193371</v>
      </c>
      <c r="E89" s="85">
        <v>25686</v>
      </c>
      <c r="F89" s="85">
        <v>12728</v>
      </c>
      <c r="G89" s="85">
        <v>8163</v>
      </c>
      <c r="H89" s="85">
        <v>46577</v>
      </c>
      <c r="I89" s="86">
        <v>183532</v>
      </c>
      <c r="J89" s="85">
        <v>423480</v>
      </c>
    </row>
    <row r="90" spans="1:10" x14ac:dyDescent="0.25">
      <c r="A90" s="70" t="s">
        <v>90</v>
      </c>
      <c r="B90" s="60">
        <v>1159</v>
      </c>
      <c r="C90">
        <v>1.08</v>
      </c>
      <c r="D90" s="85">
        <v>31599</v>
      </c>
      <c r="E90" s="85">
        <v>16826</v>
      </c>
      <c r="F90" s="85">
        <v>0</v>
      </c>
      <c r="G90" s="85">
        <v>1115</v>
      </c>
      <c r="H90" s="85">
        <v>17941</v>
      </c>
      <c r="I90" s="86">
        <v>9090</v>
      </c>
      <c r="J90" s="85">
        <v>58630</v>
      </c>
    </row>
    <row r="91" spans="1:10" x14ac:dyDescent="0.25">
      <c r="A91" s="70" t="s">
        <v>112</v>
      </c>
      <c r="B91" s="60">
        <v>2719</v>
      </c>
      <c r="C91">
        <v>2.38</v>
      </c>
      <c r="D91" s="85">
        <v>112405</v>
      </c>
      <c r="E91" s="85">
        <v>6868</v>
      </c>
      <c r="F91" s="85">
        <v>1000</v>
      </c>
      <c r="G91" s="85">
        <v>300</v>
      </c>
      <c r="H91" s="85">
        <v>8168</v>
      </c>
      <c r="I91" s="86">
        <v>17211</v>
      </c>
      <c r="J91" s="85">
        <v>137784</v>
      </c>
    </row>
    <row r="92" spans="1:10" x14ac:dyDescent="0.25">
      <c r="A92" s="70" t="s">
        <v>212</v>
      </c>
      <c r="B92" s="60">
        <v>53960</v>
      </c>
      <c r="C92">
        <v>11.65</v>
      </c>
      <c r="D92" s="85">
        <v>461761</v>
      </c>
      <c r="E92" s="85">
        <v>60300</v>
      </c>
      <c r="F92" s="85">
        <v>14565</v>
      </c>
      <c r="G92" s="85">
        <v>5853</v>
      </c>
      <c r="H92" s="85">
        <v>80718</v>
      </c>
      <c r="I92" s="86">
        <v>372138</v>
      </c>
      <c r="J92" s="85">
        <v>914617</v>
      </c>
    </row>
    <row r="93" spans="1:10" x14ac:dyDescent="0.25">
      <c r="A93" s="70" t="s">
        <v>150</v>
      </c>
      <c r="B93" s="60">
        <v>8386</v>
      </c>
      <c r="C93">
        <v>3.95</v>
      </c>
      <c r="D93" s="85">
        <v>190436</v>
      </c>
      <c r="E93" s="85">
        <v>14059</v>
      </c>
      <c r="F93" s="85">
        <v>1947</v>
      </c>
      <c r="G93" s="85">
        <v>20440</v>
      </c>
      <c r="H93" s="85">
        <v>36446</v>
      </c>
      <c r="I93" s="86">
        <v>62700</v>
      </c>
      <c r="J93" s="85">
        <v>289582</v>
      </c>
    </row>
    <row r="94" spans="1:10" x14ac:dyDescent="0.25">
      <c r="A94" s="70" t="s">
        <v>180</v>
      </c>
      <c r="B94" s="60">
        <v>17256</v>
      </c>
      <c r="C94">
        <v>8.4499999999999993</v>
      </c>
      <c r="D94" s="85">
        <v>282554</v>
      </c>
      <c r="E94" s="85">
        <v>41542</v>
      </c>
      <c r="F94" s="85">
        <v>3500</v>
      </c>
      <c r="G94" s="85">
        <v>5138</v>
      </c>
      <c r="H94" s="85">
        <v>50180</v>
      </c>
      <c r="I94" s="86">
        <v>86463</v>
      </c>
      <c r="J94" s="85">
        <v>419197</v>
      </c>
    </row>
    <row r="95" spans="1:10" x14ac:dyDescent="0.25">
      <c r="A95" s="70" t="s">
        <v>81</v>
      </c>
      <c r="B95" s="59">
        <v>708</v>
      </c>
      <c r="C95">
        <v>1</v>
      </c>
      <c r="D95" s="85">
        <v>5486</v>
      </c>
      <c r="E95" s="85">
        <v>2991</v>
      </c>
      <c r="F95" s="85">
        <v>0</v>
      </c>
      <c r="G95" s="85">
        <v>211</v>
      </c>
      <c r="H95" s="85">
        <v>3202</v>
      </c>
      <c r="I95" s="86">
        <v>4457</v>
      </c>
      <c r="J95" s="85">
        <v>13145</v>
      </c>
    </row>
    <row r="96" spans="1:10" x14ac:dyDescent="0.25">
      <c r="A96" s="70" t="s">
        <v>123</v>
      </c>
      <c r="B96" s="60">
        <v>4208</v>
      </c>
      <c r="C96">
        <v>11.03</v>
      </c>
      <c r="D96" s="85">
        <v>543644</v>
      </c>
      <c r="E96" s="85">
        <v>71167</v>
      </c>
      <c r="F96" s="85">
        <v>2207</v>
      </c>
      <c r="G96" s="85">
        <v>7789</v>
      </c>
      <c r="H96" s="85">
        <v>81163</v>
      </c>
      <c r="I96" s="86">
        <v>257892</v>
      </c>
      <c r="J96" s="85">
        <v>882699</v>
      </c>
    </row>
    <row r="97" spans="1:10" x14ac:dyDescent="0.25">
      <c r="A97" s="70" t="s">
        <v>183</v>
      </c>
      <c r="B97" s="60">
        <v>19104</v>
      </c>
      <c r="C97">
        <v>8.31</v>
      </c>
      <c r="D97" s="85">
        <v>195673</v>
      </c>
      <c r="E97" s="85">
        <v>25495</v>
      </c>
      <c r="F97" s="85">
        <v>3603</v>
      </c>
      <c r="G97" s="85">
        <v>2437</v>
      </c>
      <c r="H97" s="85">
        <v>31535</v>
      </c>
      <c r="I97" s="86">
        <v>69361</v>
      </c>
      <c r="J97" s="85">
        <v>296569</v>
      </c>
    </row>
    <row r="98" spans="1:10" x14ac:dyDescent="0.25">
      <c r="A98" s="70" t="s">
        <v>161</v>
      </c>
      <c r="B98" s="60">
        <v>10881</v>
      </c>
      <c r="C98">
        <v>3.9</v>
      </c>
      <c r="D98" s="85">
        <v>120557</v>
      </c>
      <c r="E98" s="85">
        <v>37383</v>
      </c>
      <c r="F98" s="85">
        <v>0</v>
      </c>
      <c r="G98" s="85">
        <v>3469</v>
      </c>
      <c r="H98" s="85">
        <v>40852</v>
      </c>
      <c r="I98" s="86">
        <v>58191</v>
      </c>
      <c r="J98" s="85">
        <v>219600</v>
      </c>
    </row>
    <row r="99" spans="1:10" x14ac:dyDescent="0.25">
      <c r="A99" s="70" t="s">
        <v>83</v>
      </c>
      <c r="B99" s="59">
        <v>857</v>
      </c>
      <c r="C99">
        <v>0.63</v>
      </c>
      <c r="D99" s="85">
        <v>16878</v>
      </c>
      <c r="E99" s="85">
        <v>3295</v>
      </c>
      <c r="F99" s="85">
        <v>0</v>
      </c>
      <c r="G99" s="85">
        <v>0</v>
      </c>
      <c r="H99" s="85">
        <v>3295</v>
      </c>
      <c r="I99" s="86">
        <v>5526</v>
      </c>
      <c r="J99" s="85">
        <v>25699</v>
      </c>
    </row>
    <row r="100" spans="1:10" x14ac:dyDescent="0.25">
      <c r="A100" s="70" t="s">
        <v>189</v>
      </c>
      <c r="B100" s="60">
        <v>22856</v>
      </c>
      <c r="C100">
        <v>8.65</v>
      </c>
      <c r="D100" s="85">
        <v>385570</v>
      </c>
      <c r="E100" s="85">
        <v>30414</v>
      </c>
      <c r="F100" s="85">
        <v>10293</v>
      </c>
      <c r="G100" s="85">
        <v>5340</v>
      </c>
      <c r="H100" s="85">
        <v>46047</v>
      </c>
      <c r="I100" s="86">
        <v>100592</v>
      </c>
      <c r="J100" s="85">
        <v>532209</v>
      </c>
    </row>
    <row r="101" spans="1:10" x14ac:dyDescent="0.25">
      <c r="A101" s="70" t="s">
        <v>155</v>
      </c>
      <c r="B101" s="60">
        <v>8759</v>
      </c>
      <c r="C101">
        <v>3.18</v>
      </c>
      <c r="D101" s="85">
        <v>131601</v>
      </c>
      <c r="E101" s="85">
        <v>9124</v>
      </c>
      <c r="F101" s="85">
        <v>6688</v>
      </c>
      <c r="G101" s="85">
        <v>3485</v>
      </c>
      <c r="H101" s="85">
        <v>19297</v>
      </c>
      <c r="I101" s="86">
        <v>32500</v>
      </c>
      <c r="J101" s="85">
        <v>183398</v>
      </c>
    </row>
    <row r="102" spans="1:10" x14ac:dyDescent="0.25">
      <c r="A102" s="70" t="s">
        <v>105</v>
      </c>
      <c r="B102" s="60">
        <v>1977</v>
      </c>
      <c r="C102">
        <v>2</v>
      </c>
      <c r="D102" s="85">
        <v>84932</v>
      </c>
      <c r="E102" s="85">
        <v>4183</v>
      </c>
      <c r="F102" s="85">
        <v>0</v>
      </c>
      <c r="G102" s="85">
        <v>239</v>
      </c>
      <c r="H102" s="85">
        <v>4422</v>
      </c>
      <c r="I102" s="86">
        <v>8344</v>
      </c>
      <c r="J102" s="85">
        <v>97698</v>
      </c>
    </row>
    <row r="103" spans="1:10" x14ac:dyDescent="0.25">
      <c r="A103" s="70" t="s">
        <v>199</v>
      </c>
      <c r="B103" s="60">
        <v>31137</v>
      </c>
      <c r="C103">
        <v>12.83</v>
      </c>
      <c r="D103" s="85">
        <v>477391</v>
      </c>
      <c r="E103" s="85">
        <v>53790</v>
      </c>
      <c r="F103" s="85">
        <v>37715</v>
      </c>
      <c r="G103" s="85">
        <v>4756</v>
      </c>
      <c r="H103" s="85">
        <v>96261</v>
      </c>
      <c r="I103" s="86">
        <v>168934</v>
      </c>
      <c r="J103" s="85">
        <v>742586</v>
      </c>
    </row>
    <row r="104" spans="1:10" x14ac:dyDescent="0.25">
      <c r="A104" s="70" t="s">
        <v>179</v>
      </c>
      <c r="B104" s="60">
        <v>17023</v>
      </c>
      <c r="C104">
        <v>13.48</v>
      </c>
      <c r="D104" s="85">
        <v>703327</v>
      </c>
      <c r="E104" s="85">
        <v>23478</v>
      </c>
      <c r="F104" s="85">
        <v>35272</v>
      </c>
      <c r="G104" s="85">
        <v>5100</v>
      </c>
      <c r="H104" s="85">
        <v>63850</v>
      </c>
      <c r="I104" s="86">
        <v>334862</v>
      </c>
      <c r="J104" s="85">
        <v>1102039</v>
      </c>
    </row>
    <row r="105" spans="1:10" x14ac:dyDescent="0.25">
      <c r="A105" s="70" t="s">
        <v>116</v>
      </c>
      <c r="B105" s="60">
        <v>3262</v>
      </c>
      <c r="C105">
        <v>1.51</v>
      </c>
      <c r="D105" s="85">
        <v>32217</v>
      </c>
      <c r="E105" s="85">
        <v>11291</v>
      </c>
      <c r="F105" s="85">
        <v>1900</v>
      </c>
      <c r="G105" s="85">
        <v>609</v>
      </c>
      <c r="H105" s="85">
        <v>13800</v>
      </c>
      <c r="I105" s="86">
        <v>26373</v>
      </c>
      <c r="J105" s="85">
        <v>72390</v>
      </c>
    </row>
    <row r="106" spans="1:10" x14ac:dyDescent="0.25">
      <c r="A106" s="70" t="s">
        <v>211</v>
      </c>
      <c r="B106" s="60">
        <v>50781</v>
      </c>
      <c r="C106">
        <v>12</v>
      </c>
      <c r="D106" s="85">
        <v>468292</v>
      </c>
      <c r="E106" s="85">
        <v>32335</v>
      </c>
      <c r="F106" s="85">
        <v>33890</v>
      </c>
      <c r="G106" s="85">
        <v>2378</v>
      </c>
      <c r="H106" s="85">
        <v>68603</v>
      </c>
      <c r="I106" s="86">
        <v>192342</v>
      </c>
      <c r="J106" s="85">
        <v>729237</v>
      </c>
    </row>
    <row r="107" spans="1:10" x14ac:dyDescent="0.25">
      <c r="A107" s="70" t="s">
        <v>132</v>
      </c>
      <c r="B107" s="60">
        <v>4979</v>
      </c>
      <c r="C107">
        <v>3</v>
      </c>
      <c r="D107" s="85">
        <v>78202</v>
      </c>
      <c r="E107" s="85">
        <v>14276</v>
      </c>
      <c r="F107" s="85">
        <v>2130</v>
      </c>
      <c r="G107" s="85">
        <v>3880</v>
      </c>
      <c r="H107" s="85">
        <v>20286</v>
      </c>
      <c r="I107" s="86">
        <v>92355</v>
      </c>
      <c r="J107" s="85">
        <v>190843</v>
      </c>
    </row>
    <row r="108" spans="1:10" x14ac:dyDescent="0.25">
      <c r="A108" s="70" t="s">
        <v>84</v>
      </c>
      <c r="B108" s="59">
        <v>881</v>
      </c>
      <c r="C108">
        <v>0.75</v>
      </c>
      <c r="D108" s="85">
        <v>13995</v>
      </c>
      <c r="E108" s="85">
        <v>700</v>
      </c>
      <c r="F108" s="85">
        <v>0</v>
      </c>
      <c r="G108" s="85">
        <v>0</v>
      </c>
      <c r="H108" s="85">
        <v>700</v>
      </c>
      <c r="I108" s="86">
        <v>14072</v>
      </c>
      <c r="J108" s="85">
        <v>28767</v>
      </c>
    </row>
    <row r="109" spans="1:10" x14ac:dyDescent="0.25">
      <c r="A109" s="70" t="s">
        <v>158</v>
      </c>
      <c r="B109" s="60">
        <v>9826</v>
      </c>
      <c r="C109">
        <v>3.3</v>
      </c>
      <c r="D109" s="85">
        <v>94388</v>
      </c>
      <c r="E109" s="85">
        <v>20241</v>
      </c>
      <c r="F109" s="85">
        <v>0</v>
      </c>
      <c r="G109" s="85">
        <v>2886</v>
      </c>
      <c r="H109" s="85">
        <v>23127</v>
      </c>
      <c r="I109" s="86">
        <v>77184</v>
      </c>
      <c r="J109" s="85">
        <v>194699</v>
      </c>
    </row>
    <row r="110" spans="1:10" x14ac:dyDescent="0.25">
      <c r="A110" s="70" t="s">
        <v>193</v>
      </c>
      <c r="B110" s="60">
        <v>23494</v>
      </c>
      <c r="C110">
        <v>5.5</v>
      </c>
      <c r="D110" s="85">
        <v>219424</v>
      </c>
      <c r="E110" s="85">
        <v>28798</v>
      </c>
      <c r="F110" s="85">
        <v>3010</v>
      </c>
      <c r="G110" s="85">
        <v>2755</v>
      </c>
      <c r="H110" s="85">
        <v>34563</v>
      </c>
      <c r="I110" s="86">
        <v>251700</v>
      </c>
      <c r="J110" s="85">
        <v>505687</v>
      </c>
    </row>
    <row r="111" spans="1:10" x14ac:dyDescent="0.25">
      <c r="A111" s="70" t="s">
        <v>141</v>
      </c>
      <c r="B111" s="60">
        <v>6696</v>
      </c>
      <c r="C111">
        <v>4.5</v>
      </c>
      <c r="D111" s="85">
        <v>123303</v>
      </c>
      <c r="E111" s="85">
        <v>7038</v>
      </c>
      <c r="F111" s="85">
        <v>0</v>
      </c>
      <c r="G111" s="85">
        <v>1745</v>
      </c>
      <c r="H111" s="85">
        <v>8783</v>
      </c>
      <c r="I111" s="86">
        <v>57202</v>
      </c>
      <c r="J111" s="85">
        <v>189288</v>
      </c>
    </row>
    <row r="112" spans="1:10" x14ac:dyDescent="0.25">
      <c r="A112" s="70" t="s">
        <v>95</v>
      </c>
      <c r="B112" s="60">
        <v>1396</v>
      </c>
      <c r="C112">
        <v>0.5</v>
      </c>
      <c r="D112" s="85">
        <v>10995</v>
      </c>
      <c r="E112" s="85">
        <v>3485</v>
      </c>
      <c r="F112" s="85">
        <v>0</v>
      </c>
      <c r="G112" s="85">
        <v>0</v>
      </c>
      <c r="H112" s="85">
        <v>3485</v>
      </c>
      <c r="I112" s="86">
        <v>6846</v>
      </c>
      <c r="J112" s="85">
        <v>21326</v>
      </c>
    </row>
    <row r="113" spans="1:10" x14ac:dyDescent="0.25">
      <c r="A113" s="70" t="s">
        <v>152</v>
      </c>
      <c r="B113" s="60">
        <v>8603</v>
      </c>
      <c r="C113">
        <v>10.08</v>
      </c>
      <c r="D113" s="85">
        <v>483764</v>
      </c>
      <c r="E113" s="85">
        <v>54524</v>
      </c>
      <c r="F113" s="85">
        <v>37305</v>
      </c>
      <c r="G113" s="85">
        <v>11445</v>
      </c>
      <c r="H113" s="85">
        <v>103274</v>
      </c>
      <c r="I113" s="86">
        <v>116445</v>
      </c>
      <c r="J113" s="85">
        <v>703483</v>
      </c>
    </row>
    <row r="114" spans="1:10" x14ac:dyDescent="0.25">
      <c r="A114" s="70" t="s">
        <v>217</v>
      </c>
      <c r="B114" s="60">
        <v>81379</v>
      </c>
      <c r="C114">
        <v>19.64</v>
      </c>
      <c r="D114" s="85">
        <v>728708</v>
      </c>
      <c r="E114" s="85">
        <v>89916</v>
      </c>
      <c r="F114" s="85">
        <v>53208</v>
      </c>
      <c r="G114" s="85">
        <v>13741</v>
      </c>
      <c r="H114" s="85">
        <v>156865</v>
      </c>
      <c r="I114" s="86">
        <v>419523</v>
      </c>
      <c r="J114" s="85">
        <v>1305096</v>
      </c>
    </row>
    <row r="115" spans="1:10" x14ac:dyDescent="0.25">
      <c r="A115" s="70" t="s">
        <v>126</v>
      </c>
      <c r="B115" s="60">
        <v>4494</v>
      </c>
      <c r="C115">
        <v>1.3</v>
      </c>
      <c r="D115" s="85">
        <v>56607</v>
      </c>
      <c r="E115" s="85">
        <v>7465</v>
      </c>
      <c r="F115" s="85">
        <v>0</v>
      </c>
      <c r="G115" s="85">
        <v>0</v>
      </c>
      <c r="H115" s="85">
        <v>7465</v>
      </c>
      <c r="I115" s="86">
        <v>13420</v>
      </c>
      <c r="J115" s="85">
        <v>77492</v>
      </c>
    </row>
    <row r="116" spans="1:10" x14ac:dyDescent="0.25">
      <c r="A116" s="70" t="s">
        <v>128</v>
      </c>
      <c r="B116" s="60">
        <v>4635</v>
      </c>
      <c r="C116">
        <v>3.33</v>
      </c>
      <c r="D116" s="85">
        <v>154478</v>
      </c>
      <c r="E116" s="85">
        <v>8473</v>
      </c>
      <c r="F116" s="85">
        <v>12660</v>
      </c>
      <c r="G116" s="85">
        <v>892</v>
      </c>
      <c r="H116" s="85">
        <v>22025</v>
      </c>
      <c r="I116" s="86">
        <v>118751</v>
      </c>
      <c r="J116" s="85">
        <v>295254</v>
      </c>
    </row>
    <row r="117" spans="1:10" x14ac:dyDescent="0.25">
      <c r="A117" s="70" t="s">
        <v>184</v>
      </c>
      <c r="B117" s="60">
        <v>19559</v>
      </c>
      <c r="C117">
        <v>8.6999999999999993</v>
      </c>
      <c r="D117" s="85">
        <v>301474</v>
      </c>
      <c r="E117" s="85">
        <v>33977</v>
      </c>
      <c r="F117" s="85">
        <v>1556</v>
      </c>
      <c r="G117" s="85">
        <v>6717</v>
      </c>
      <c r="H117" s="85">
        <v>42250</v>
      </c>
      <c r="I117" s="86">
        <v>131734</v>
      </c>
      <c r="J117" s="85">
        <v>475458</v>
      </c>
    </row>
    <row r="118" spans="1:10" x14ac:dyDescent="0.25">
      <c r="A118" s="70" t="s">
        <v>208</v>
      </c>
      <c r="B118" s="60">
        <v>41428</v>
      </c>
      <c r="C118">
        <v>28.63</v>
      </c>
      <c r="D118" s="85">
        <v>1262683</v>
      </c>
      <c r="E118" s="85">
        <v>137178</v>
      </c>
      <c r="F118" s="85">
        <v>103999</v>
      </c>
      <c r="G118" s="85">
        <v>46772</v>
      </c>
      <c r="H118" s="85">
        <v>287949</v>
      </c>
      <c r="I118" s="86">
        <v>565269</v>
      </c>
      <c r="J118" s="85">
        <v>2115901</v>
      </c>
    </row>
    <row r="119" spans="1:10" x14ac:dyDescent="0.25">
      <c r="A119" s="70" t="s">
        <v>227</v>
      </c>
      <c r="B119" s="60">
        <v>360485</v>
      </c>
      <c r="C119">
        <v>177.22</v>
      </c>
      <c r="D119" s="85">
        <v>11705964</v>
      </c>
      <c r="E119" s="85">
        <v>1104192</v>
      </c>
      <c r="F119" s="85">
        <v>1641413</v>
      </c>
      <c r="G119" s="85">
        <v>403203</v>
      </c>
      <c r="H119" s="85">
        <v>3148808</v>
      </c>
      <c r="I119" s="86">
        <v>3392772</v>
      </c>
      <c r="J119" s="85">
        <v>18247544</v>
      </c>
    </row>
    <row r="120" spans="1:10" x14ac:dyDescent="0.25">
      <c r="A120" s="70" t="s">
        <v>153</v>
      </c>
      <c r="B120" s="60">
        <v>8678</v>
      </c>
      <c r="C120">
        <v>5.65</v>
      </c>
      <c r="D120" s="85">
        <v>159492</v>
      </c>
      <c r="E120" s="85">
        <v>15740</v>
      </c>
      <c r="F120" s="85">
        <v>2628</v>
      </c>
      <c r="G120" s="85">
        <v>5988</v>
      </c>
      <c r="H120" s="85">
        <v>24356</v>
      </c>
      <c r="I120" s="86">
        <v>48885</v>
      </c>
      <c r="J120" s="85">
        <v>232733</v>
      </c>
    </row>
    <row r="121" spans="1:10" x14ac:dyDescent="0.25">
      <c r="A121" s="70" t="s">
        <v>214</v>
      </c>
      <c r="B121" s="60">
        <v>65064</v>
      </c>
      <c r="C121">
        <v>42.78</v>
      </c>
      <c r="D121" s="85">
        <v>1961477</v>
      </c>
      <c r="E121" s="85">
        <v>149696</v>
      </c>
      <c r="F121" s="85">
        <v>117281</v>
      </c>
      <c r="G121" s="85">
        <v>30638</v>
      </c>
      <c r="H121" s="85">
        <v>297615</v>
      </c>
      <c r="I121" s="86">
        <v>723851</v>
      </c>
      <c r="J121" s="85">
        <v>2982943</v>
      </c>
    </row>
    <row r="122" spans="1:10" x14ac:dyDescent="0.25">
      <c r="A122" s="70" t="s">
        <v>229</v>
      </c>
      <c r="B122" s="60">
        <v>859148</v>
      </c>
      <c r="C122">
        <v>446.8</v>
      </c>
      <c r="D122" s="85">
        <v>28866712</v>
      </c>
      <c r="E122" s="85">
        <v>2416194</v>
      </c>
      <c r="F122" s="85">
        <v>2820794</v>
      </c>
      <c r="G122" s="85">
        <v>1143663</v>
      </c>
      <c r="H122" s="85">
        <v>6380651</v>
      </c>
      <c r="I122" s="86">
        <v>21853773</v>
      </c>
      <c r="J122" s="85">
        <v>57101136</v>
      </c>
    </row>
    <row r="123" spans="1:10" x14ac:dyDescent="0.25">
      <c r="A123" s="70" t="s">
        <v>226</v>
      </c>
      <c r="B123" s="60">
        <v>319294</v>
      </c>
      <c r="C123">
        <v>332.58</v>
      </c>
      <c r="D123" s="85">
        <v>16227561</v>
      </c>
      <c r="E123" s="85">
        <v>780831</v>
      </c>
      <c r="F123" s="85">
        <v>1251124</v>
      </c>
      <c r="G123" s="85">
        <v>185950</v>
      </c>
      <c r="H123" s="85">
        <v>2217905</v>
      </c>
      <c r="I123" s="86">
        <v>7379425</v>
      </c>
      <c r="J123" s="85">
        <v>25824891</v>
      </c>
    </row>
    <row r="124" spans="1:10" x14ac:dyDescent="0.25">
      <c r="A124" s="70" t="s">
        <v>131</v>
      </c>
      <c r="B124" s="60">
        <v>4950</v>
      </c>
      <c r="C124">
        <v>3.21</v>
      </c>
      <c r="D124" s="85">
        <v>140011</v>
      </c>
      <c r="E124" s="85">
        <v>12147</v>
      </c>
      <c r="F124" s="85">
        <v>1900</v>
      </c>
      <c r="G124" s="85">
        <v>4428</v>
      </c>
      <c r="H124" s="85">
        <v>18475</v>
      </c>
      <c r="I124" s="86">
        <v>80958</v>
      </c>
      <c r="J124" s="85">
        <v>239444</v>
      </c>
    </row>
    <row r="125" spans="1:10" x14ac:dyDescent="0.25">
      <c r="A125" s="70" t="s">
        <v>92</v>
      </c>
      <c r="B125" s="60">
        <v>1330</v>
      </c>
      <c r="C125">
        <v>1.2</v>
      </c>
      <c r="D125" s="85">
        <v>37213</v>
      </c>
      <c r="E125" s="85">
        <v>297</v>
      </c>
      <c r="F125" s="85">
        <v>0</v>
      </c>
      <c r="G125" s="85">
        <v>0</v>
      </c>
      <c r="H125" s="85">
        <v>297</v>
      </c>
      <c r="I125" s="86">
        <v>9157</v>
      </c>
      <c r="J125" s="85">
        <v>46667</v>
      </c>
    </row>
    <row r="126" spans="1:10" x14ac:dyDescent="0.25">
      <c r="A126" s="70" t="s">
        <v>222</v>
      </c>
      <c r="B126" s="60">
        <v>141988</v>
      </c>
      <c r="C126">
        <v>51.45</v>
      </c>
      <c r="D126" s="85">
        <v>2580819</v>
      </c>
      <c r="E126" s="85">
        <v>334036</v>
      </c>
      <c r="F126" s="85">
        <v>288889</v>
      </c>
      <c r="G126" s="85">
        <v>65536</v>
      </c>
      <c r="H126" s="85">
        <v>688461</v>
      </c>
      <c r="I126" s="86">
        <v>62322</v>
      </c>
      <c r="J126" s="85">
        <v>3331602</v>
      </c>
    </row>
    <row r="127" spans="1:10" x14ac:dyDescent="0.25">
      <c r="A127" s="70" t="s">
        <v>125</v>
      </c>
      <c r="B127" s="60">
        <v>4431</v>
      </c>
      <c r="C127">
        <v>1.85</v>
      </c>
      <c r="D127" s="85">
        <v>70227</v>
      </c>
      <c r="E127" s="85">
        <v>3888</v>
      </c>
      <c r="F127" s="85">
        <v>1900</v>
      </c>
      <c r="G127" s="85">
        <v>0</v>
      </c>
      <c r="H127" s="85">
        <v>5788</v>
      </c>
      <c r="I127" s="86">
        <v>18693</v>
      </c>
      <c r="J127" s="85">
        <v>94708</v>
      </c>
    </row>
    <row r="128" spans="1:10" x14ac:dyDescent="0.25">
      <c r="A128" s="70" t="s">
        <v>129</v>
      </c>
      <c r="B128" s="60">
        <v>4843</v>
      </c>
      <c r="C128">
        <v>2.96</v>
      </c>
      <c r="D128" s="85">
        <v>88979</v>
      </c>
      <c r="E128" s="85">
        <v>14199</v>
      </c>
      <c r="F128" s="85">
        <v>4737</v>
      </c>
      <c r="G128" s="85">
        <v>5918</v>
      </c>
      <c r="H128" s="85">
        <v>24854</v>
      </c>
      <c r="I128" s="86">
        <v>42009</v>
      </c>
      <c r="J128" s="85">
        <v>155842</v>
      </c>
    </row>
    <row r="129" spans="1:10" x14ac:dyDescent="0.25">
      <c r="A129" s="70" t="s">
        <v>185</v>
      </c>
      <c r="B129" s="60">
        <v>20110</v>
      </c>
      <c r="C129">
        <v>6.65</v>
      </c>
      <c r="D129" s="85">
        <v>412044</v>
      </c>
      <c r="E129" s="85">
        <v>42983</v>
      </c>
      <c r="F129" s="85">
        <v>6450</v>
      </c>
      <c r="G129" s="85">
        <v>4784</v>
      </c>
      <c r="H129" s="85">
        <v>54217</v>
      </c>
      <c r="I129" s="86">
        <v>237728</v>
      </c>
      <c r="J129" s="85">
        <v>703989</v>
      </c>
    </row>
    <row r="130" spans="1:10" x14ac:dyDescent="0.25">
      <c r="A130" s="70" t="s">
        <v>86</v>
      </c>
      <c r="B130" s="59">
        <v>950</v>
      </c>
      <c r="C130">
        <v>1.2</v>
      </c>
      <c r="D130" s="85">
        <v>27225</v>
      </c>
      <c r="E130" s="85">
        <v>1253</v>
      </c>
      <c r="F130" s="85">
        <v>0</v>
      </c>
      <c r="G130" s="85">
        <v>530</v>
      </c>
      <c r="H130" s="85">
        <v>1783</v>
      </c>
      <c r="I130" s="86">
        <v>20372</v>
      </c>
      <c r="J130" s="85">
        <v>49380</v>
      </c>
    </row>
    <row r="131" spans="1:10" x14ac:dyDescent="0.25">
      <c r="A131" s="70" t="s">
        <v>175</v>
      </c>
      <c r="B131" s="60">
        <v>14643</v>
      </c>
      <c r="C131">
        <v>5.3</v>
      </c>
      <c r="D131" s="85">
        <v>219335</v>
      </c>
      <c r="E131" s="85">
        <v>20413</v>
      </c>
      <c r="F131" s="85">
        <v>3609</v>
      </c>
      <c r="G131" s="85">
        <v>869</v>
      </c>
      <c r="H131" s="85">
        <v>24891</v>
      </c>
      <c r="I131" s="86">
        <v>106017</v>
      </c>
      <c r="J131" s="85">
        <v>350243</v>
      </c>
    </row>
    <row r="132" spans="1:10" x14ac:dyDescent="0.25">
      <c r="A132" s="70" t="s">
        <v>102</v>
      </c>
      <c r="B132" s="60">
        <v>1856</v>
      </c>
      <c r="C132">
        <v>0.75</v>
      </c>
      <c r="D132" s="85">
        <v>20000</v>
      </c>
      <c r="E132" s="85">
        <v>3026</v>
      </c>
      <c r="F132" s="85">
        <v>0</v>
      </c>
      <c r="G132" s="85">
        <v>0</v>
      </c>
      <c r="H132" s="85">
        <v>3026</v>
      </c>
      <c r="I132" s="86">
        <v>18100</v>
      </c>
      <c r="J132" s="85">
        <v>41126</v>
      </c>
    </row>
    <row r="133" spans="1:10" x14ac:dyDescent="0.25">
      <c r="A133" s="70" t="s">
        <v>225</v>
      </c>
      <c r="B133" s="60">
        <v>275174</v>
      </c>
      <c r="C133">
        <v>201.18</v>
      </c>
      <c r="D133" s="85">
        <v>8332273</v>
      </c>
      <c r="E133" s="85">
        <v>700304</v>
      </c>
      <c r="F133" s="85">
        <v>938167</v>
      </c>
      <c r="G133" s="85">
        <v>201430</v>
      </c>
      <c r="H133" s="85">
        <v>1839901</v>
      </c>
      <c r="I133" s="86">
        <v>3001345</v>
      </c>
      <c r="J133" s="85">
        <v>13173519</v>
      </c>
    </row>
    <row r="134" spans="1:10" x14ac:dyDescent="0.25">
      <c r="A134" s="70" t="s">
        <v>107</v>
      </c>
      <c r="B134" s="60">
        <v>2172</v>
      </c>
      <c r="C134">
        <v>0.4</v>
      </c>
      <c r="D134" s="85">
        <v>11628</v>
      </c>
      <c r="E134" s="85">
        <v>1500</v>
      </c>
      <c r="F134" s="85">
        <v>0</v>
      </c>
      <c r="G134" s="85">
        <v>0</v>
      </c>
      <c r="H134" s="85">
        <v>1500</v>
      </c>
      <c r="I134" s="86">
        <v>3116</v>
      </c>
      <c r="J134" s="85">
        <v>16244</v>
      </c>
    </row>
    <row r="135" spans="1:10" x14ac:dyDescent="0.25">
      <c r="A135" s="70" t="s">
        <v>201</v>
      </c>
      <c r="B135" s="60">
        <v>32202</v>
      </c>
      <c r="C135">
        <v>10.73</v>
      </c>
      <c r="D135" s="85">
        <v>323291</v>
      </c>
      <c r="E135" s="85">
        <v>61685</v>
      </c>
      <c r="F135" s="85">
        <v>23431</v>
      </c>
      <c r="G135" s="85">
        <v>14212</v>
      </c>
      <c r="H135" s="85">
        <v>99328</v>
      </c>
      <c r="I135" s="86">
        <v>158278</v>
      </c>
      <c r="J135" s="85">
        <v>580897</v>
      </c>
    </row>
    <row r="136" spans="1:10" x14ac:dyDescent="0.25">
      <c r="A136" s="70" t="s">
        <v>142</v>
      </c>
      <c r="B136" s="60">
        <v>6714</v>
      </c>
      <c r="C136">
        <v>1.05</v>
      </c>
      <c r="D136" s="85">
        <v>45170</v>
      </c>
      <c r="E136" s="85">
        <v>732</v>
      </c>
      <c r="F136" s="85">
        <v>0</v>
      </c>
      <c r="G136" s="85">
        <v>0</v>
      </c>
      <c r="H136" s="85">
        <v>732</v>
      </c>
      <c r="I136" s="86">
        <v>13890</v>
      </c>
      <c r="J136" s="85">
        <v>59792</v>
      </c>
    </row>
    <row r="137" spans="1:10" x14ac:dyDescent="0.25">
      <c r="A137" s="70" t="s">
        <v>96</v>
      </c>
      <c r="B137" s="60">
        <v>1484</v>
      </c>
      <c r="C137">
        <v>0.57999999999999996</v>
      </c>
      <c r="D137" s="85">
        <v>18899</v>
      </c>
      <c r="E137" s="85">
        <v>1994</v>
      </c>
      <c r="F137" s="85">
        <v>0</v>
      </c>
      <c r="G137" s="85">
        <v>0</v>
      </c>
      <c r="H137" s="85">
        <v>1994</v>
      </c>
      <c r="I137" s="86">
        <v>4629</v>
      </c>
      <c r="J137" s="85">
        <v>25522</v>
      </c>
    </row>
    <row r="138" spans="1:10" x14ac:dyDescent="0.25">
      <c r="A138" s="70" t="s">
        <v>197</v>
      </c>
      <c r="B138" s="60">
        <v>26008</v>
      </c>
      <c r="C138">
        <v>6.1</v>
      </c>
      <c r="D138" s="85">
        <v>175905</v>
      </c>
      <c r="E138" s="85">
        <v>17372</v>
      </c>
      <c r="F138" s="85">
        <v>4910</v>
      </c>
      <c r="G138" s="85">
        <v>7317</v>
      </c>
      <c r="H138" s="85">
        <v>29599</v>
      </c>
      <c r="I138" s="86">
        <v>91289</v>
      </c>
      <c r="J138" s="85">
        <v>296793</v>
      </c>
    </row>
    <row r="139" spans="1:10" x14ac:dyDescent="0.25">
      <c r="A139" s="70" t="s">
        <v>218</v>
      </c>
      <c r="B139" s="60">
        <v>81482</v>
      </c>
      <c r="C139">
        <v>42.35</v>
      </c>
      <c r="D139" s="85">
        <v>1806276</v>
      </c>
      <c r="E139" s="85">
        <v>128575</v>
      </c>
      <c r="F139" s="85">
        <v>68416</v>
      </c>
      <c r="G139" s="85">
        <v>22984</v>
      </c>
      <c r="H139" s="85">
        <v>219975</v>
      </c>
      <c r="I139" s="86">
        <v>592084</v>
      </c>
      <c r="J139" s="85">
        <v>2618335</v>
      </c>
    </row>
    <row r="140" spans="1:10" x14ac:dyDescent="0.25">
      <c r="A140" s="70" t="s">
        <v>205</v>
      </c>
      <c r="B140" s="60">
        <v>35371</v>
      </c>
      <c r="C140">
        <v>23.99</v>
      </c>
      <c r="D140" s="85">
        <v>1390215</v>
      </c>
      <c r="E140" s="85">
        <v>104821</v>
      </c>
      <c r="F140" s="85">
        <v>75718</v>
      </c>
      <c r="G140" s="85">
        <v>49477</v>
      </c>
      <c r="H140" s="85">
        <v>230016</v>
      </c>
      <c r="I140" s="86">
        <v>578884</v>
      </c>
      <c r="J140" s="85">
        <v>2199115</v>
      </c>
    </row>
    <row r="141" spans="1:10" x14ac:dyDescent="0.25">
      <c r="A141" s="70" t="s">
        <v>119</v>
      </c>
      <c r="B141" s="60">
        <v>3380</v>
      </c>
      <c r="C141">
        <v>2.76</v>
      </c>
      <c r="D141" s="85">
        <v>41118</v>
      </c>
      <c r="E141" s="85">
        <v>2000</v>
      </c>
      <c r="F141" s="85">
        <v>781</v>
      </c>
      <c r="G141" s="85">
        <v>381</v>
      </c>
      <c r="H141" s="85">
        <v>3162</v>
      </c>
      <c r="I141" s="86">
        <v>28805</v>
      </c>
      <c r="J141" s="85">
        <v>73085</v>
      </c>
    </row>
    <row r="142" spans="1:10" x14ac:dyDescent="0.25">
      <c r="A142" s="70" t="s">
        <v>194</v>
      </c>
      <c r="B142" s="60">
        <v>25195</v>
      </c>
      <c r="C142">
        <v>5.66</v>
      </c>
      <c r="D142" s="85">
        <v>305867</v>
      </c>
      <c r="E142" s="85">
        <v>29975</v>
      </c>
      <c r="F142" s="85">
        <v>7257</v>
      </c>
      <c r="G142" s="85">
        <v>3932</v>
      </c>
      <c r="H142" s="85">
        <v>41164</v>
      </c>
      <c r="I142" s="86">
        <v>98856</v>
      </c>
      <c r="J142" s="85">
        <v>445887</v>
      </c>
    </row>
    <row r="143" spans="1:10" x14ac:dyDescent="0.25">
      <c r="A143" s="70" t="s">
        <v>154</v>
      </c>
      <c r="B143" s="60">
        <v>8713</v>
      </c>
      <c r="C143">
        <v>9.01</v>
      </c>
      <c r="D143" s="85">
        <v>407646</v>
      </c>
      <c r="E143" s="85">
        <v>58617</v>
      </c>
      <c r="F143" s="85">
        <v>0</v>
      </c>
      <c r="G143" s="85">
        <v>22996</v>
      </c>
      <c r="H143" s="85">
        <v>81613</v>
      </c>
      <c r="I143" s="86">
        <v>267865</v>
      </c>
      <c r="J143" s="85">
        <v>757124</v>
      </c>
    </row>
    <row r="144" spans="1:10" x14ac:dyDescent="0.25">
      <c r="A144" s="70" t="s">
        <v>162</v>
      </c>
      <c r="B144" s="60">
        <v>10996</v>
      </c>
      <c r="C144">
        <v>4.41</v>
      </c>
      <c r="D144" s="85">
        <v>187740</v>
      </c>
      <c r="E144" s="85">
        <v>14169</v>
      </c>
      <c r="F144" s="85">
        <v>12365</v>
      </c>
      <c r="G144" s="85">
        <v>4219</v>
      </c>
      <c r="H144" s="85">
        <v>30753</v>
      </c>
      <c r="I144" s="86">
        <v>135437</v>
      </c>
      <c r="J144" s="85">
        <v>353930</v>
      </c>
    </row>
    <row r="145" spans="1:10" x14ac:dyDescent="0.25">
      <c r="A145" s="70" t="s">
        <v>204</v>
      </c>
      <c r="B145" s="60">
        <v>35252</v>
      </c>
      <c r="C145">
        <v>8.58</v>
      </c>
      <c r="D145" s="85">
        <v>322568</v>
      </c>
      <c r="E145" s="85">
        <v>48349</v>
      </c>
      <c r="F145" s="85">
        <v>5843</v>
      </c>
      <c r="G145" s="85">
        <v>3928</v>
      </c>
      <c r="H145" s="85">
        <v>58120</v>
      </c>
      <c r="I145" s="86">
        <v>126997</v>
      </c>
      <c r="J145" s="85">
        <v>507685</v>
      </c>
    </row>
    <row r="146" spans="1:10" x14ac:dyDescent="0.25">
      <c r="A146" s="70" t="s">
        <v>190</v>
      </c>
      <c r="B146" s="60">
        <v>22995</v>
      </c>
      <c r="C146">
        <v>15.62</v>
      </c>
      <c r="D146" s="85">
        <v>739412</v>
      </c>
      <c r="E146" s="85">
        <v>70371</v>
      </c>
      <c r="F146" s="85">
        <v>63206</v>
      </c>
      <c r="G146" s="85">
        <v>13291</v>
      </c>
      <c r="H146" s="85">
        <v>146868</v>
      </c>
      <c r="I146" s="86">
        <v>263963</v>
      </c>
      <c r="J146" s="85">
        <v>1150243</v>
      </c>
    </row>
    <row r="147" spans="1:10" x14ac:dyDescent="0.25">
      <c r="A147" s="70" t="s">
        <v>91</v>
      </c>
      <c r="B147" s="60">
        <v>1217</v>
      </c>
      <c r="C147">
        <v>0.59</v>
      </c>
      <c r="D147" s="85">
        <v>14470</v>
      </c>
      <c r="E147" s="85">
        <v>4069</v>
      </c>
      <c r="F147" s="85">
        <v>0</v>
      </c>
      <c r="G147" s="85">
        <v>0</v>
      </c>
      <c r="H147" s="85">
        <v>4069</v>
      </c>
      <c r="I147" s="86">
        <v>5815</v>
      </c>
      <c r="J147" s="85">
        <v>24354</v>
      </c>
    </row>
    <row r="148" spans="1:10" x14ac:dyDescent="0.25">
      <c r="A148" s="70" t="s">
        <v>165</v>
      </c>
      <c r="B148" s="60">
        <v>11986</v>
      </c>
      <c r="C148">
        <v>6.5</v>
      </c>
      <c r="D148" s="85">
        <v>385936</v>
      </c>
      <c r="E148" s="85">
        <v>38846</v>
      </c>
      <c r="F148" s="85">
        <v>4300</v>
      </c>
      <c r="G148" s="85">
        <v>9057</v>
      </c>
      <c r="H148" s="85">
        <v>52203</v>
      </c>
      <c r="I148" s="86">
        <v>162012</v>
      </c>
      <c r="J148" s="85">
        <v>600151</v>
      </c>
    </row>
    <row r="149" spans="1:10" x14ac:dyDescent="0.25">
      <c r="A149" s="70" t="s">
        <v>108</v>
      </c>
      <c r="B149" s="60">
        <v>2184</v>
      </c>
      <c r="C149">
        <v>1.63</v>
      </c>
      <c r="D149" s="85">
        <v>34928</v>
      </c>
      <c r="E149" s="85">
        <v>3652</v>
      </c>
      <c r="F149" s="85">
        <v>0</v>
      </c>
      <c r="G149" s="85">
        <v>0</v>
      </c>
      <c r="H149" s="85">
        <v>3652</v>
      </c>
      <c r="I149" s="86">
        <v>18140</v>
      </c>
      <c r="J149" s="85">
        <v>56720</v>
      </c>
    </row>
    <row r="150" spans="1:10" x14ac:dyDescent="0.25">
      <c r="A150" s="70" t="s">
        <v>106</v>
      </c>
      <c r="B150" s="60">
        <v>2171</v>
      </c>
      <c r="C150">
        <v>0.5</v>
      </c>
      <c r="D150" s="85">
        <v>10437</v>
      </c>
      <c r="E150" s="85">
        <v>2521</v>
      </c>
      <c r="F150" s="85">
        <v>1900</v>
      </c>
      <c r="G150" s="85">
        <v>0</v>
      </c>
      <c r="H150" s="85">
        <v>4421</v>
      </c>
      <c r="I150" s="86">
        <v>1401</v>
      </c>
      <c r="J150" s="85">
        <v>16259</v>
      </c>
    </row>
    <row r="151" spans="1:10" x14ac:dyDescent="0.25">
      <c r="A151" s="70" t="s">
        <v>182</v>
      </c>
      <c r="B151" s="60">
        <v>18815</v>
      </c>
      <c r="C151">
        <v>4.5</v>
      </c>
      <c r="D151" s="85">
        <v>167354</v>
      </c>
      <c r="E151" s="85">
        <v>38056</v>
      </c>
      <c r="F151" s="85">
        <v>2300</v>
      </c>
      <c r="G151" s="85">
        <v>2343</v>
      </c>
      <c r="H151" s="85">
        <v>42699</v>
      </c>
      <c r="I151" s="86">
        <v>152189</v>
      </c>
      <c r="J151" s="85">
        <v>362242</v>
      </c>
    </row>
  </sheetData>
  <mergeCells count="2">
    <mergeCell ref="C1:D1"/>
    <mergeCell ref="E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workbookViewId="0">
      <selection activeCell="F22" sqref="F22"/>
    </sheetView>
  </sheetViews>
  <sheetFormatPr defaultRowHeight="15" x14ac:dyDescent="0.25"/>
  <cols>
    <col min="1" max="1" width="16.85546875" bestFit="1" customWidth="1"/>
    <col min="2" max="2" width="10" customWidth="1"/>
    <col min="3" max="3" width="10.5703125" bestFit="1" customWidth="1"/>
    <col min="4" max="4" width="12.42578125" customWidth="1"/>
    <col min="5" max="5" width="13.42578125" customWidth="1"/>
    <col min="6" max="7" width="13.85546875" bestFit="1" customWidth="1"/>
    <col min="8" max="8" width="12.42578125" customWidth="1"/>
    <col min="9" max="9" width="13" customWidth="1"/>
    <col min="10" max="10" width="14.42578125" bestFit="1" customWidth="1"/>
    <col min="11" max="11" width="15.42578125" bestFit="1" customWidth="1"/>
    <col min="13" max="13" width="13.85546875" customWidth="1"/>
  </cols>
  <sheetData>
    <row r="1" spans="1:13" x14ac:dyDescent="0.25">
      <c r="A1" s="53" t="s">
        <v>230</v>
      </c>
      <c r="B1" s="53"/>
      <c r="C1" s="87"/>
      <c r="D1" s="53" t="s">
        <v>18</v>
      </c>
      <c r="E1" s="82"/>
      <c r="F1" s="53" t="s">
        <v>286</v>
      </c>
      <c r="G1" s="53"/>
      <c r="H1" s="53"/>
      <c r="I1" s="53"/>
      <c r="J1" s="53"/>
      <c r="K1" s="53"/>
    </row>
    <row r="2" spans="1:13" ht="60" x14ac:dyDescent="0.25">
      <c r="A2" s="72" t="s">
        <v>231</v>
      </c>
      <c r="B2" s="72"/>
      <c r="C2" s="83" t="s">
        <v>277</v>
      </c>
      <c r="D2" s="83" t="s">
        <v>278</v>
      </c>
      <c r="E2" s="83" t="s">
        <v>279</v>
      </c>
      <c r="F2" s="83" t="s">
        <v>280</v>
      </c>
      <c r="G2" s="83" t="s">
        <v>281</v>
      </c>
      <c r="H2" s="83" t="s">
        <v>282</v>
      </c>
      <c r="I2" s="83" t="s">
        <v>283</v>
      </c>
      <c r="J2" s="83" t="s">
        <v>284</v>
      </c>
      <c r="K2" s="83" t="s">
        <v>285</v>
      </c>
      <c r="M2" s="88"/>
    </row>
    <row r="3" spans="1:13" x14ac:dyDescent="0.25">
      <c r="A3" s="66" t="s">
        <v>287</v>
      </c>
      <c r="B3" s="66"/>
    </row>
    <row r="4" spans="1:13" x14ac:dyDescent="0.25">
      <c r="A4" s="51"/>
      <c r="B4" s="51" t="s">
        <v>236</v>
      </c>
      <c r="C4" s="73">
        <v>36661.05369127517</v>
      </c>
      <c r="D4" s="73">
        <v>21.244832214765101</v>
      </c>
      <c r="E4" s="89">
        <v>1082546.5570469799</v>
      </c>
      <c r="F4" s="89">
        <v>96099.657718120812</v>
      </c>
      <c r="G4" s="89">
        <v>111822.28859060403</v>
      </c>
      <c r="H4" s="89">
        <v>36998.644295302016</v>
      </c>
      <c r="I4" s="89">
        <v>244920.59060402686</v>
      </c>
      <c r="J4" s="89">
        <v>492257.49664429529</v>
      </c>
      <c r="K4" s="89">
        <v>1819724.644295302</v>
      </c>
    </row>
    <row r="5" spans="1:13" x14ac:dyDescent="0.25">
      <c r="A5" s="51"/>
      <c r="B5" s="51" t="s">
        <v>237</v>
      </c>
      <c r="C5" s="73">
        <v>8759</v>
      </c>
      <c r="D5" s="73">
        <v>4.5</v>
      </c>
      <c r="E5" s="89">
        <v>154015</v>
      </c>
      <c r="F5" s="89">
        <v>17394</v>
      </c>
      <c r="G5" s="89">
        <v>3609</v>
      </c>
      <c r="H5" s="89">
        <v>3125</v>
      </c>
      <c r="I5" s="89">
        <v>25529</v>
      </c>
      <c r="J5" s="89">
        <v>73788</v>
      </c>
      <c r="K5" s="89">
        <v>256767</v>
      </c>
    </row>
    <row r="6" spans="1:13" x14ac:dyDescent="0.25">
      <c r="A6" s="51"/>
      <c r="B6" s="51" t="s">
        <v>238</v>
      </c>
      <c r="C6" s="73">
        <v>5462497</v>
      </c>
      <c r="D6" s="73">
        <v>3165.48</v>
      </c>
      <c r="E6" s="89">
        <v>161299437</v>
      </c>
      <c r="F6" s="89">
        <v>14318849</v>
      </c>
      <c r="G6" s="89">
        <v>16661521</v>
      </c>
      <c r="H6" s="89">
        <v>5512798</v>
      </c>
      <c r="I6" s="89">
        <v>36493168</v>
      </c>
      <c r="J6" s="89">
        <v>73346367</v>
      </c>
      <c r="K6" s="89">
        <v>271138972</v>
      </c>
    </row>
    <row r="7" spans="1:13" x14ac:dyDescent="0.25">
      <c r="A7" s="51"/>
      <c r="B7" s="51"/>
      <c r="C7" s="73"/>
      <c r="D7" s="73"/>
      <c r="E7" s="89"/>
      <c r="F7" s="89"/>
      <c r="G7" s="89"/>
      <c r="H7" s="89"/>
      <c r="I7" s="89"/>
      <c r="J7" s="89"/>
      <c r="K7" s="89"/>
    </row>
    <row r="8" spans="1:13" x14ac:dyDescent="0.25">
      <c r="A8" s="66" t="s">
        <v>239</v>
      </c>
      <c r="B8" s="66"/>
      <c r="C8" s="73"/>
      <c r="D8" s="73"/>
      <c r="E8" s="89"/>
      <c r="F8" s="89"/>
      <c r="G8" s="89"/>
      <c r="H8" s="89"/>
      <c r="I8" s="89"/>
      <c r="J8" s="89"/>
      <c r="K8" s="89"/>
    </row>
    <row r="9" spans="1:13" x14ac:dyDescent="0.25">
      <c r="A9" s="51"/>
      <c r="B9" s="51" t="s">
        <v>236</v>
      </c>
      <c r="C9" s="73">
        <v>264425.78571428574</v>
      </c>
      <c r="D9" s="73">
        <v>166.6407142857143</v>
      </c>
      <c r="E9" s="89">
        <v>9163386</v>
      </c>
      <c r="F9" s="89">
        <v>737126.64285714284</v>
      </c>
      <c r="G9" s="89">
        <v>1084188.5714285714</v>
      </c>
      <c r="H9" s="89">
        <v>333786.64285714284</v>
      </c>
      <c r="I9" s="89">
        <v>2155101.8571428573</v>
      </c>
      <c r="J9" s="89">
        <v>4110844.1428571427</v>
      </c>
      <c r="K9" s="89">
        <v>15429332</v>
      </c>
    </row>
    <row r="10" spans="1:13" x14ac:dyDescent="0.25">
      <c r="A10" s="51"/>
      <c r="B10" s="51" t="s">
        <v>237</v>
      </c>
      <c r="C10" s="73">
        <v>172589</v>
      </c>
      <c r="D10" s="73">
        <v>91.275000000000006</v>
      </c>
      <c r="E10" s="89">
        <v>4725561</v>
      </c>
      <c r="F10" s="89">
        <v>415965.5</v>
      </c>
      <c r="G10" s="89">
        <v>613528</v>
      </c>
      <c r="H10" s="89">
        <v>111219</v>
      </c>
      <c r="I10" s="89">
        <v>1256798</v>
      </c>
      <c r="J10" s="89">
        <v>1551043.5</v>
      </c>
      <c r="K10" s="89">
        <v>7343663.5</v>
      </c>
    </row>
    <row r="11" spans="1:13" x14ac:dyDescent="0.25">
      <c r="A11" s="51"/>
      <c r="B11" s="51" t="s">
        <v>238</v>
      </c>
      <c r="C11" s="73">
        <v>3701961</v>
      </c>
      <c r="D11" s="73">
        <v>2332.9700000000003</v>
      </c>
      <c r="E11" s="89">
        <v>128287404</v>
      </c>
      <c r="F11" s="89">
        <v>10319773</v>
      </c>
      <c r="G11" s="89">
        <v>15178640</v>
      </c>
      <c r="H11" s="89">
        <v>4673013</v>
      </c>
      <c r="I11" s="89">
        <v>30171426</v>
      </c>
      <c r="J11" s="89">
        <v>57551818</v>
      </c>
      <c r="K11" s="89">
        <v>216010648</v>
      </c>
    </row>
    <row r="12" spans="1:13" x14ac:dyDescent="0.25">
      <c r="A12" s="51"/>
      <c r="B12" s="51"/>
      <c r="C12" s="73"/>
      <c r="D12" s="73"/>
      <c r="E12" s="89"/>
      <c r="F12" s="89"/>
      <c r="G12" s="89"/>
      <c r="H12" s="89"/>
      <c r="I12" s="89"/>
      <c r="J12" s="89"/>
      <c r="K12" s="89"/>
    </row>
    <row r="13" spans="1:13" x14ac:dyDescent="0.25">
      <c r="A13" s="66" t="s">
        <v>262</v>
      </c>
      <c r="B13" s="66"/>
      <c r="C13" s="73"/>
      <c r="D13" s="73"/>
      <c r="E13" s="89"/>
      <c r="F13" s="89"/>
      <c r="G13" s="89"/>
      <c r="H13" s="89"/>
      <c r="I13" s="89"/>
      <c r="J13" s="89"/>
      <c r="K13" s="89"/>
    </row>
    <row r="14" spans="1:13" x14ac:dyDescent="0.25">
      <c r="A14" s="51"/>
      <c r="B14" s="51" t="s">
        <v>236</v>
      </c>
      <c r="C14" s="73">
        <v>43506.823529411762</v>
      </c>
      <c r="D14" s="73">
        <v>19.516470588235297</v>
      </c>
      <c r="E14" s="89">
        <v>811710.23529411759</v>
      </c>
      <c r="F14" s="89">
        <v>97640.176470588238</v>
      </c>
      <c r="G14" s="89">
        <v>43591.529411764706</v>
      </c>
      <c r="H14" s="89">
        <v>21886.529411764706</v>
      </c>
      <c r="I14" s="89">
        <v>163118.23529411765</v>
      </c>
      <c r="J14" s="89">
        <v>378858.82352941175</v>
      </c>
      <c r="K14" s="89">
        <v>1353687.294117647</v>
      </c>
    </row>
    <row r="15" spans="1:13" x14ac:dyDescent="0.25">
      <c r="A15" s="51"/>
      <c r="B15" s="51" t="s">
        <v>237</v>
      </c>
      <c r="C15" s="73">
        <v>35571</v>
      </c>
      <c r="D15" s="73">
        <v>17.53</v>
      </c>
      <c r="E15" s="89">
        <v>687297</v>
      </c>
      <c r="F15" s="89">
        <v>98680</v>
      </c>
      <c r="G15" s="89">
        <v>37715</v>
      </c>
      <c r="H15" s="89">
        <v>17074</v>
      </c>
      <c r="I15" s="89">
        <v>151834</v>
      </c>
      <c r="J15" s="89">
        <v>372138</v>
      </c>
      <c r="K15" s="89">
        <v>1229516</v>
      </c>
    </row>
    <row r="16" spans="1:13" x14ac:dyDescent="0.25">
      <c r="A16" s="51"/>
      <c r="B16" s="51" t="s">
        <v>238</v>
      </c>
      <c r="C16" s="73">
        <v>739616</v>
      </c>
      <c r="D16" s="73">
        <v>331.78000000000003</v>
      </c>
      <c r="E16" s="89">
        <v>13799074</v>
      </c>
      <c r="F16" s="89">
        <v>1659883</v>
      </c>
      <c r="G16" s="89">
        <v>741056</v>
      </c>
      <c r="H16" s="89">
        <v>372071</v>
      </c>
      <c r="I16" s="89">
        <v>2773010</v>
      </c>
      <c r="J16" s="89">
        <v>6440600</v>
      </c>
      <c r="K16" s="89">
        <v>23012684</v>
      </c>
    </row>
    <row r="17" spans="1:11" x14ac:dyDescent="0.25">
      <c r="A17" s="51"/>
      <c r="B17" s="51"/>
      <c r="C17" s="73"/>
      <c r="D17" s="73"/>
      <c r="E17" s="89"/>
      <c r="F17" s="89"/>
      <c r="G17" s="89"/>
      <c r="H17" s="89"/>
      <c r="I17" s="89"/>
      <c r="J17" s="89"/>
      <c r="K17" s="89"/>
    </row>
    <row r="18" spans="1:11" x14ac:dyDescent="0.25">
      <c r="A18" s="66" t="s">
        <v>263</v>
      </c>
      <c r="B18" s="66"/>
      <c r="C18" s="73"/>
      <c r="D18" s="73"/>
      <c r="E18" s="89"/>
      <c r="F18" s="89"/>
      <c r="G18" s="89"/>
      <c r="H18" s="89"/>
      <c r="I18" s="89"/>
      <c r="J18" s="89"/>
      <c r="K18" s="89"/>
    </row>
    <row r="19" spans="1:11" x14ac:dyDescent="0.25">
      <c r="A19" s="51"/>
      <c r="B19" s="51" t="s">
        <v>236</v>
      </c>
      <c r="C19" s="73">
        <v>21197.478260869564</v>
      </c>
      <c r="D19" s="73">
        <v>9.1817391304347815</v>
      </c>
      <c r="E19" s="89">
        <v>375403.95652173914</v>
      </c>
      <c r="F19" s="89">
        <v>46373.695652173912</v>
      </c>
      <c r="G19" s="89">
        <v>16884.434782608696</v>
      </c>
      <c r="H19" s="89">
        <v>7919.695652173913</v>
      </c>
      <c r="I19" s="89">
        <v>71177.826086956527</v>
      </c>
      <c r="J19" s="89">
        <v>180729.4347826087</v>
      </c>
      <c r="K19" s="89">
        <v>627311.21739130432</v>
      </c>
    </row>
    <row r="20" spans="1:11" x14ac:dyDescent="0.25">
      <c r="A20" s="51"/>
      <c r="B20" s="51" t="s">
        <v>237</v>
      </c>
      <c r="C20" s="73">
        <v>21203</v>
      </c>
      <c r="D20" s="73">
        <v>7.6</v>
      </c>
      <c r="E20" s="89">
        <v>301474</v>
      </c>
      <c r="F20" s="89">
        <v>34771</v>
      </c>
      <c r="G20" s="89">
        <v>6450</v>
      </c>
      <c r="H20" s="89">
        <v>5340</v>
      </c>
      <c r="I20" s="89">
        <v>50180</v>
      </c>
      <c r="J20" s="89">
        <v>131734</v>
      </c>
      <c r="K20" s="89">
        <v>479732</v>
      </c>
    </row>
    <row r="21" spans="1:11" x14ac:dyDescent="0.25">
      <c r="A21" s="51"/>
      <c r="B21" s="51" t="s">
        <v>238</v>
      </c>
      <c r="C21" s="73">
        <v>487542</v>
      </c>
      <c r="D21" s="73">
        <v>211.17999999999998</v>
      </c>
      <c r="E21" s="89">
        <v>8634291</v>
      </c>
      <c r="F21" s="89">
        <v>1066595</v>
      </c>
      <c r="G21" s="89">
        <v>388342</v>
      </c>
      <c r="H21" s="89">
        <v>182153</v>
      </c>
      <c r="I21" s="89">
        <v>1637090</v>
      </c>
      <c r="J21" s="89">
        <v>4156777</v>
      </c>
      <c r="K21" s="89">
        <v>14428158</v>
      </c>
    </row>
    <row r="22" spans="1:11" x14ac:dyDescent="0.25">
      <c r="A22" s="51"/>
      <c r="B22" s="51"/>
      <c r="C22" s="73"/>
      <c r="D22" s="73"/>
      <c r="E22" s="89"/>
      <c r="F22" s="89"/>
      <c r="G22" s="89"/>
      <c r="H22" s="89"/>
      <c r="I22" s="89"/>
      <c r="J22" s="89"/>
      <c r="K22" s="89"/>
    </row>
    <row r="23" spans="1:11" x14ac:dyDescent="0.25">
      <c r="A23" s="66" t="s">
        <v>264</v>
      </c>
      <c r="B23" s="66"/>
      <c r="C23" s="73"/>
      <c r="D23" s="73"/>
      <c r="E23" s="89"/>
      <c r="F23" s="89"/>
      <c r="G23" s="89"/>
      <c r="H23" s="89"/>
      <c r="I23" s="89"/>
      <c r="J23" s="89"/>
      <c r="K23" s="89"/>
    </row>
    <row r="24" spans="1:11" x14ac:dyDescent="0.25">
      <c r="A24" s="51"/>
      <c r="B24" s="51" t="s">
        <v>236</v>
      </c>
      <c r="C24" s="73">
        <v>12231.78947368421</v>
      </c>
      <c r="D24" s="73">
        <v>5.1689473684210521</v>
      </c>
      <c r="E24" s="89">
        <v>191029</v>
      </c>
      <c r="F24" s="89">
        <v>19982.526315789473</v>
      </c>
      <c r="G24" s="89">
        <v>5931.1578947368425</v>
      </c>
      <c r="H24" s="89">
        <v>3341.2105263157896</v>
      </c>
      <c r="I24" s="89">
        <v>29254.894736842107</v>
      </c>
      <c r="J24" s="89">
        <v>114741.26315789473</v>
      </c>
      <c r="K24" s="89">
        <v>335025.15789473685</v>
      </c>
    </row>
    <row r="25" spans="1:11" x14ac:dyDescent="0.25">
      <c r="A25" s="51"/>
      <c r="B25" s="51" t="s">
        <v>237</v>
      </c>
      <c r="C25" s="73">
        <v>12345</v>
      </c>
      <c r="D25" s="73">
        <v>4.68</v>
      </c>
      <c r="E25" s="89">
        <v>169276</v>
      </c>
      <c r="F25" s="89">
        <v>16639</v>
      </c>
      <c r="G25" s="89">
        <v>3900</v>
      </c>
      <c r="H25" s="89">
        <v>2276</v>
      </c>
      <c r="I25" s="89">
        <v>24891</v>
      </c>
      <c r="J25" s="89">
        <v>94921</v>
      </c>
      <c r="K25" s="89">
        <v>312690</v>
      </c>
    </row>
    <row r="26" spans="1:11" x14ac:dyDescent="0.25">
      <c r="A26" s="51"/>
      <c r="B26" s="51" t="s">
        <v>238</v>
      </c>
      <c r="C26" s="73">
        <v>232404</v>
      </c>
      <c r="D26" s="73">
        <v>98.21</v>
      </c>
      <c r="E26" s="89">
        <v>3629551</v>
      </c>
      <c r="F26" s="89">
        <v>379668</v>
      </c>
      <c r="G26" s="89">
        <v>112692</v>
      </c>
      <c r="H26" s="89">
        <v>63483</v>
      </c>
      <c r="I26" s="89">
        <v>555843</v>
      </c>
      <c r="J26" s="89">
        <v>2180084</v>
      </c>
      <c r="K26" s="89">
        <v>6365478</v>
      </c>
    </row>
    <row r="27" spans="1:11" x14ac:dyDescent="0.25">
      <c r="A27" s="51"/>
      <c r="B27" s="51"/>
      <c r="C27" s="73"/>
      <c r="D27" s="73"/>
      <c r="E27" s="89"/>
      <c r="F27" s="89"/>
      <c r="G27" s="89"/>
      <c r="H27" s="89"/>
      <c r="I27" s="89"/>
      <c r="J27" s="89"/>
      <c r="K27" s="89"/>
    </row>
    <row r="28" spans="1:11" x14ac:dyDescent="0.25">
      <c r="A28" s="66" t="s">
        <v>243</v>
      </c>
      <c r="B28" s="66"/>
      <c r="C28" s="73"/>
      <c r="D28" s="73"/>
      <c r="E28" s="89"/>
      <c r="F28" s="89"/>
      <c r="G28" s="89"/>
      <c r="H28" s="89"/>
      <c r="I28" s="89"/>
      <c r="J28" s="89"/>
      <c r="K28" s="89"/>
    </row>
    <row r="29" spans="1:11" x14ac:dyDescent="0.25">
      <c r="A29" s="51"/>
      <c r="B29" s="51" t="s">
        <v>236</v>
      </c>
      <c r="C29" s="73">
        <v>7612.894736842105</v>
      </c>
      <c r="D29" s="73">
        <v>4.599473684210527</v>
      </c>
      <c r="E29" s="89">
        <v>175162.15789473685</v>
      </c>
      <c r="F29" s="89">
        <v>22399.052631578947</v>
      </c>
      <c r="G29" s="89">
        <v>7716.2631578947367</v>
      </c>
      <c r="H29" s="89">
        <v>7055.4210526315792</v>
      </c>
      <c r="I29" s="89">
        <v>37170.73684210526</v>
      </c>
      <c r="J29" s="89">
        <v>74193</v>
      </c>
      <c r="K29" s="89">
        <v>286525.89473684208</v>
      </c>
    </row>
    <row r="30" spans="1:11" x14ac:dyDescent="0.25">
      <c r="A30" s="51"/>
      <c r="B30" s="51" t="s">
        <v>237</v>
      </c>
      <c r="C30" s="73">
        <v>7864</v>
      </c>
      <c r="D30" s="73">
        <v>4.0999999999999996</v>
      </c>
      <c r="E30" s="89">
        <v>130118</v>
      </c>
      <c r="F30" s="89">
        <v>17016</v>
      </c>
      <c r="G30" s="89">
        <v>2640</v>
      </c>
      <c r="H30" s="89">
        <v>4000</v>
      </c>
      <c r="I30" s="89">
        <v>26636</v>
      </c>
      <c r="J30" s="89">
        <v>60347</v>
      </c>
      <c r="K30" s="89">
        <v>211851</v>
      </c>
    </row>
    <row r="31" spans="1:11" x14ac:dyDescent="0.25">
      <c r="A31" s="51"/>
      <c r="B31" s="51" t="s">
        <v>238</v>
      </c>
      <c r="C31" s="73">
        <v>144645</v>
      </c>
      <c r="D31" s="73">
        <v>87.390000000000015</v>
      </c>
      <c r="E31" s="89">
        <v>3328081</v>
      </c>
      <c r="F31" s="89">
        <v>425582</v>
      </c>
      <c r="G31" s="89">
        <v>146609</v>
      </c>
      <c r="H31" s="89">
        <v>134053</v>
      </c>
      <c r="I31" s="89">
        <v>706244</v>
      </c>
      <c r="J31" s="89">
        <v>1409667</v>
      </c>
      <c r="K31" s="89">
        <v>5443992</v>
      </c>
    </row>
    <row r="32" spans="1:11" x14ac:dyDescent="0.25">
      <c r="A32" s="51"/>
      <c r="B32" s="51"/>
      <c r="C32" s="73"/>
      <c r="D32" s="73"/>
      <c r="E32" s="89"/>
      <c r="F32" s="89"/>
      <c r="G32" s="89"/>
      <c r="H32" s="89"/>
      <c r="I32" s="89"/>
      <c r="J32" s="89"/>
      <c r="K32" s="89"/>
    </row>
    <row r="33" spans="1:11" x14ac:dyDescent="0.25">
      <c r="A33" s="90" t="s">
        <v>244</v>
      </c>
      <c r="B33" s="90"/>
      <c r="C33" s="73"/>
      <c r="D33" s="73"/>
      <c r="E33" s="89"/>
      <c r="F33" s="89"/>
      <c r="G33" s="89"/>
      <c r="H33" s="89"/>
      <c r="I33" s="89"/>
      <c r="J33" s="89"/>
      <c r="K33" s="89"/>
    </row>
    <row r="34" spans="1:11" x14ac:dyDescent="0.25">
      <c r="A34" s="51"/>
      <c r="B34" s="51" t="s">
        <v>236</v>
      </c>
      <c r="C34" s="73">
        <v>4425.272727272727</v>
      </c>
      <c r="D34" s="73">
        <v>3.044090909090909</v>
      </c>
      <c r="E34" s="89">
        <v>116375.54545454546</v>
      </c>
      <c r="F34" s="89">
        <v>14262.318181818182</v>
      </c>
      <c r="G34" s="89">
        <v>3305.909090909091</v>
      </c>
      <c r="H34" s="89">
        <v>3307.818181818182</v>
      </c>
      <c r="I34" s="89">
        <v>20876.045454545456</v>
      </c>
      <c r="J34" s="89">
        <v>53031.909090909088</v>
      </c>
      <c r="K34" s="89">
        <v>190283.5</v>
      </c>
    </row>
    <row r="35" spans="1:11" x14ac:dyDescent="0.25">
      <c r="A35" s="51"/>
      <c r="B35" s="51" t="s">
        <v>237</v>
      </c>
      <c r="C35" s="73">
        <v>4518</v>
      </c>
      <c r="D35" s="73">
        <v>2.7699999999999996</v>
      </c>
      <c r="E35" s="89">
        <v>83590.5</v>
      </c>
      <c r="F35" s="89">
        <v>11216.5</v>
      </c>
      <c r="G35" s="89">
        <v>1989</v>
      </c>
      <c r="H35" s="89">
        <v>1045.5</v>
      </c>
      <c r="I35" s="89">
        <v>16740.5</v>
      </c>
      <c r="J35" s="89">
        <v>31389.5</v>
      </c>
      <c r="K35" s="89">
        <v>144483.5</v>
      </c>
    </row>
    <row r="36" spans="1:11" x14ac:dyDescent="0.25">
      <c r="A36" s="51"/>
      <c r="B36" s="51" t="s">
        <v>238</v>
      </c>
      <c r="C36" s="73">
        <v>97356</v>
      </c>
      <c r="D36" s="73">
        <v>66.97</v>
      </c>
      <c r="E36" s="89">
        <v>2560262</v>
      </c>
      <c r="F36" s="89">
        <v>313771</v>
      </c>
      <c r="G36" s="89">
        <v>72730</v>
      </c>
      <c r="H36" s="89">
        <v>72772</v>
      </c>
      <c r="I36" s="89">
        <v>459273</v>
      </c>
      <c r="J36" s="89">
        <v>1166702</v>
      </c>
      <c r="K36" s="89">
        <v>4186237</v>
      </c>
    </row>
    <row r="37" spans="1:11" x14ac:dyDescent="0.25">
      <c r="A37" s="51"/>
      <c r="B37" s="51"/>
      <c r="C37" s="73"/>
      <c r="D37" s="73"/>
      <c r="E37" s="89"/>
      <c r="F37" s="89"/>
      <c r="G37" s="89"/>
      <c r="H37" s="89"/>
      <c r="I37" s="89"/>
      <c r="J37" s="89"/>
      <c r="K37" s="89"/>
    </row>
    <row r="38" spans="1:11" x14ac:dyDescent="0.25">
      <c r="A38" s="90" t="s">
        <v>265</v>
      </c>
      <c r="B38" s="90"/>
      <c r="C38" s="73"/>
      <c r="D38" s="73"/>
      <c r="E38" s="89"/>
      <c r="F38" s="89"/>
      <c r="G38" s="89"/>
      <c r="H38" s="89"/>
      <c r="I38" s="89"/>
      <c r="J38" s="89"/>
      <c r="K38" s="89"/>
    </row>
    <row r="39" spans="1:11" x14ac:dyDescent="0.25">
      <c r="A39" s="51"/>
      <c r="B39" s="51" t="s">
        <v>236</v>
      </c>
      <c r="C39" s="73">
        <v>2173.7894736842104</v>
      </c>
      <c r="D39" s="73">
        <v>1.321578947368421</v>
      </c>
      <c r="E39" s="89">
        <v>42159</v>
      </c>
      <c r="F39" s="89">
        <v>5151.4736842105267</v>
      </c>
      <c r="G39" s="89">
        <v>980.89473684210532</v>
      </c>
      <c r="H39" s="89">
        <v>578.9473684210526</v>
      </c>
      <c r="I39" s="89">
        <v>6711.3157894736842</v>
      </c>
      <c r="J39" s="89">
        <v>16543.052631578947</v>
      </c>
      <c r="K39" s="89">
        <v>65413.368421052633</v>
      </c>
    </row>
    <row r="40" spans="1:11" x14ac:dyDescent="0.25">
      <c r="A40" s="51"/>
      <c r="B40" s="51" t="s">
        <v>237</v>
      </c>
      <c r="C40" s="73">
        <v>2171</v>
      </c>
      <c r="D40" s="73">
        <v>1.08</v>
      </c>
      <c r="E40" s="89">
        <v>34928</v>
      </c>
      <c r="F40" s="89">
        <v>4145</v>
      </c>
      <c r="G40" s="89">
        <v>1000</v>
      </c>
      <c r="H40" s="89">
        <v>12</v>
      </c>
      <c r="I40" s="89">
        <v>6233</v>
      </c>
      <c r="J40" s="89">
        <v>12758</v>
      </c>
      <c r="K40" s="89">
        <v>53821</v>
      </c>
    </row>
    <row r="41" spans="1:11" x14ac:dyDescent="0.25">
      <c r="A41" s="51"/>
      <c r="B41" s="51" t="s">
        <v>238</v>
      </c>
      <c r="C41" s="73">
        <v>41302</v>
      </c>
      <c r="D41" s="73">
        <v>25.11</v>
      </c>
      <c r="E41" s="89">
        <v>801021</v>
      </c>
      <c r="F41" s="89">
        <v>97878</v>
      </c>
      <c r="G41" s="89">
        <v>18637</v>
      </c>
      <c r="H41" s="89">
        <v>11000</v>
      </c>
      <c r="I41" s="89">
        <v>127515</v>
      </c>
      <c r="J41" s="89">
        <v>314318</v>
      </c>
      <c r="K41" s="89">
        <v>1242854</v>
      </c>
    </row>
    <row r="42" spans="1:11" x14ac:dyDescent="0.25">
      <c r="A42" s="51"/>
      <c r="B42" s="51"/>
      <c r="C42" s="73"/>
      <c r="D42" s="73"/>
      <c r="E42" s="89"/>
      <c r="F42" s="89"/>
      <c r="G42" s="89"/>
      <c r="H42" s="89"/>
      <c r="I42" s="89"/>
      <c r="J42" s="89"/>
      <c r="K42" s="89"/>
    </row>
    <row r="43" spans="1:11" x14ac:dyDescent="0.25">
      <c r="A43" s="90" t="s">
        <v>266</v>
      </c>
      <c r="B43" s="90"/>
      <c r="C43" s="73"/>
      <c r="D43" s="73"/>
      <c r="E43" s="89"/>
      <c r="F43" s="89"/>
      <c r="G43" s="89"/>
      <c r="H43" s="89"/>
      <c r="I43" s="89"/>
      <c r="J43" s="89"/>
      <c r="K43" s="89"/>
    </row>
    <row r="44" spans="1:11" x14ac:dyDescent="0.25">
      <c r="A44" s="51"/>
      <c r="B44" s="51" t="s">
        <v>236</v>
      </c>
      <c r="C44" s="73">
        <v>1104.4375</v>
      </c>
      <c r="D44" s="73">
        <v>0.74187499999999995</v>
      </c>
      <c r="E44" s="89">
        <v>16234.5625</v>
      </c>
      <c r="F44" s="89">
        <v>3481.1875</v>
      </c>
      <c r="G44" s="89">
        <v>175.9375</v>
      </c>
      <c r="H44" s="89">
        <v>265.8125</v>
      </c>
      <c r="I44" s="89">
        <v>3922.9375</v>
      </c>
      <c r="J44" s="89">
        <v>7900.0625</v>
      </c>
      <c r="K44" s="89">
        <v>28057.5625</v>
      </c>
    </row>
    <row r="45" spans="1:11" x14ac:dyDescent="0.25">
      <c r="A45" s="51"/>
      <c r="B45" s="51" t="s">
        <v>237</v>
      </c>
      <c r="C45" s="73">
        <v>1115</v>
      </c>
      <c r="D45" s="73">
        <v>0.66999999999999993</v>
      </c>
      <c r="E45" s="89">
        <v>14232.5</v>
      </c>
      <c r="F45" s="89">
        <v>1766.5</v>
      </c>
      <c r="G45" s="89">
        <v>0</v>
      </c>
      <c r="H45" s="89">
        <v>0</v>
      </c>
      <c r="I45" s="89">
        <v>1888.5</v>
      </c>
      <c r="J45" s="89">
        <v>6138</v>
      </c>
      <c r="K45" s="89">
        <v>24938</v>
      </c>
    </row>
    <row r="46" spans="1:11" x14ac:dyDescent="0.25">
      <c r="A46" s="51"/>
      <c r="B46" s="51" t="s">
        <v>238</v>
      </c>
      <c r="C46" s="73">
        <v>17671</v>
      </c>
      <c r="D46" s="73">
        <v>11.87</v>
      </c>
      <c r="E46" s="89">
        <v>259753</v>
      </c>
      <c r="F46" s="89">
        <v>55699</v>
      </c>
      <c r="G46" s="89">
        <v>2815</v>
      </c>
      <c r="H46" s="89">
        <v>4253</v>
      </c>
      <c r="I46" s="89">
        <v>62767</v>
      </c>
      <c r="J46" s="89">
        <v>126401</v>
      </c>
      <c r="K46" s="89">
        <v>448921</v>
      </c>
    </row>
    <row r="47" spans="1:11" x14ac:dyDescent="0.25">
      <c r="A47" s="51"/>
      <c r="B47" s="51"/>
      <c r="E47" s="85"/>
      <c r="F47" s="85"/>
      <c r="G47" s="85"/>
      <c r="H47" s="85"/>
      <c r="I47" s="85"/>
      <c r="J47" s="85"/>
      <c r="K47" s="85"/>
    </row>
  </sheetData>
  <mergeCells count="12">
    <mergeCell ref="A18:B18"/>
    <mergeCell ref="A23:B23"/>
    <mergeCell ref="A28:B28"/>
    <mergeCell ref="A33:B33"/>
    <mergeCell ref="A38:B38"/>
    <mergeCell ref="A43:B43"/>
    <mergeCell ref="A1:B1"/>
    <mergeCell ref="D1:E1"/>
    <mergeCell ref="F1:K1"/>
    <mergeCell ref="A3:B3"/>
    <mergeCell ref="A8:B8"/>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Programs</vt:lpstr>
      <vt:lpstr>Programs by Pop Group</vt:lpstr>
      <vt:lpstr>Circ and Services</vt:lpstr>
      <vt:lpstr>Circ and Services by Pop Group</vt:lpstr>
      <vt:lpstr>Collections</vt:lpstr>
      <vt:lpstr>Collections by Pop Group</vt:lpstr>
      <vt:lpstr>Exp and Pers</vt:lpstr>
      <vt:lpstr>Exp Pers by Pop Group</vt:lpstr>
      <vt:lpstr>Income</vt:lpstr>
      <vt:lpstr>Income by Pop Group</vt:lpstr>
      <vt:lpstr>Rev and Exp</vt:lpstr>
      <vt:lpstr>Rev and Exp by Pop Group</vt:lpstr>
      <vt:lpstr>Usage Comparison</vt:lpstr>
      <vt:lpstr>Usage by Pop Group</vt:lpstr>
      <vt:lpstr>Yearly</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2022-03-22T17:58:45Z</dcterms:created>
  <dcterms:modified xsi:type="dcterms:W3CDTF">2022-03-22T18:26:28Z</dcterms:modified>
</cp:coreProperties>
</file>