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sosstor1\soscommon$\library\Library Development\Statistics\Statistics 2025\Online Postings\"/>
    </mc:Choice>
  </mc:AlternateContent>
  <xr:revisionPtr revIDLastSave="0" documentId="13_ncr:1_{DFF71E94-3A18-4AFD-AD5E-1446BA732357}" xr6:coauthVersionLast="47" xr6:coauthVersionMax="47" xr10:uidLastSave="{00000000-0000-0000-0000-000000000000}"/>
  <bookViews>
    <workbookView xWindow="-120" yWindow="-120" windowWidth="29040" windowHeight="15720" xr2:uid="{BBD2937D-6B31-4DBA-8C7A-9487B8F9B82F}"/>
  </bookViews>
  <sheets>
    <sheet name="Circ and Services" sheetId="1" r:id="rId1"/>
    <sheet name="Circ and Services by Pop Group" sheetId="2" r:id="rId2"/>
    <sheet name="Circ and Services by Year" sheetId="3" r:id="rId3"/>
  </sheets>
  <externalReferences>
    <externalReference r:id="rId4"/>
  </externalReferences>
  <definedNames>
    <definedName name="_xlnm.Print_Titles" localSheetId="0">'Circ and Services'!$1:$2</definedName>
    <definedName name="_xlnm.Print_Titles" localSheetId="1">'Circ and Services by Pop Group'!$1:$1</definedName>
    <definedName name="_xlnm.Print_Titles" localSheetId="2">'Circ and Services by Year'!$1:$1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<sst xmlns="http://schemas.openxmlformats.org/spreadsheetml/2006/main" count="320" uniqueCount="179">
  <si>
    <t>Missouri State Library: FY25 PLS</t>
  </si>
  <si>
    <t>Circulation and Services</t>
  </si>
  <si>
    <t>Library</t>
  </si>
  <si>
    <t>LSA Pop.</t>
  </si>
  <si>
    <t>Hours Open
(per year)</t>
  </si>
  <si>
    <t>Annual
Library Visits</t>
  </si>
  <si>
    <t>Annual
Reference
Transactions</t>
  </si>
  <si>
    <t>Physical Circulation</t>
  </si>
  <si>
    <t>Electronic Circulation</t>
  </si>
  <si>
    <t>Total
Circulation</t>
  </si>
  <si>
    <t>ILL
Provided</t>
  </si>
  <si>
    <t>ILL
Received</t>
  </si>
  <si>
    <t>Uses of
Public Internet
Computers</t>
  </si>
  <si>
    <t>Wi-Fi
Uses</t>
  </si>
  <si>
    <t>Registered
Borrowers</t>
  </si>
  <si>
    <t>Adair County Public Library</t>
  </si>
  <si>
    <t>Adrian Community Library</t>
  </si>
  <si>
    <t>Advance Community Library</t>
  </si>
  <si>
    <t>Albany Carnegie Public Library</t>
  </si>
  <si>
    <t>Appleton City Library</t>
  </si>
  <si>
    <t>Atchison County Library</t>
  </si>
  <si>
    <t>Barry-Lawrence Regional Library</t>
  </si>
  <si>
    <t>Barton County Library</t>
  </si>
  <si>
    <t>Bernie Public Library</t>
  </si>
  <si>
    <t>Bethany Public Library</t>
  </si>
  <si>
    <t>Bloomfield Public Library</t>
  </si>
  <si>
    <t>Bollinger County Library</t>
  </si>
  <si>
    <t>Bonne Terre Memorial Library</t>
  </si>
  <si>
    <t>Boonslick Regional Library</t>
  </si>
  <si>
    <t>Bowling Green Public Library</t>
  </si>
  <si>
    <t>Branson/Hollister Library Subdistrict</t>
  </si>
  <si>
    <t>N/A</t>
  </si>
  <si>
    <t>Brentwood Public Library</t>
  </si>
  <si>
    <t>Brookfield Public Library</t>
  </si>
  <si>
    <t>Caldwell County Library</t>
  </si>
  <si>
    <t>Camden County Library</t>
  </si>
  <si>
    <t>Cameron Public Library</t>
  </si>
  <si>
    <t>Canton Public Library</t>
  </si>
  <si>
    <t>Cape Girardeau Public Library</t>
  </si>
  <si>
    <t>Carnegie (Shelbina) Public Library</t>
  </si>
  <si>
    <t>Carrollton Public Library</t>
  </si>
  <si>
    <t>Carter County Library</t>
  </si>
  <si>
    <t>Carthage Public Library</t>
  </si>
  <si>
    <t>Caruthersville Public Library</t>
  </si>
  <si>
    <t>Cass County Public Library</t>
  </si>
  <si>
    <t>Cedar County Library District</t>
  </si>
  <si>
    <t>Centralia Public Library</t>
  </si>
  <si>
    <t>Chaffee Public Library</t>
  </si>
  <si>
    <t>Christian County Library</t>
  </si>
  <si>
    <t>Clarence Public Library</t>
  </si>
  <si>
    <t>Conran Memorial Library</t>
  </si>
  <si>
    <t>Crawford County Library</t>
  </si>
  <si>
    <t>Crystal City Public Library</t>
  </si>
  <si>
    <t>Dade County Library</t>
  </si>
  <si>
    <t>Dallas County Library</t>
  </si>
  <si>
    <t>Daniel Boone Regional Library</t>
  </si>
  <si>
    <t>Daviess County Library</t>
  </si>
  <si>
    <t>De Soto Public Library</t>
  </si>
  <si>
    <t>Desloge Public Library</t>
  </si>
  <si>
    <t>Doniphan-Ripley County Library District</t>
  </si>
  <si>
    <t>Douglas County Public Library</t>
  </si>
  <si>
    <t>Dulany Memorial Library</t>
  </si>
  <si>
    <t>Dunklin County Library</t>
  </si>
  <si>
    <t>Farmington Public Library</t>
  </si>
  <si>
    <t>Ferguson Municipal Public Library</t>
  </si>
  <si>
    <t>Festus Public Library</t>
  </si>
  <si>
    <t>Gentry County Library</t>
  </si>
  <si>
    <t>Grundy County-Jewett Norris Library</t>
  </si>
  <si>
    <t>Hamilton Public Library</t>
  </si>
  <si>
    <t>Hannibal Free Public Library</t>
  </si>
  <si>
    <t>Heartland Regional Library System</t>
  </si>
  <si>
    <t>Henry County Library</t>
  </si>
  <si>
    <t>Hickory County Library</t>
  </si>
  <si>
    <t>Howard County Public Library</t>
  </si>
  <si>
    <t>James Memorial Library</t>
  </si>
  <si>
    <t>Jefferson County Library</t>
  </si>
  <si>
    <t>Joplin Public Library</t>
  </si>
  <si>
    <t>Kansas City Public Library</t>
  </si>
  <si>
    <t>Keller Public Library of Dexter</t>
  </si>
  <si>
    <t>Kirkwood Public Library</t>
  </si>
  <si>
    <t>LaPlata Public Library</t>
  </si>
  <si>
    <t>Lebanon-Laclede County Library</t>
  </si>
  <si>
    <t>Lewis Library of Glasgow</t>
  </si>
  <si>
    <t>Lilbourn Memorial Library</t>
  </si>
  <si>
    <t>Little Dixie Regional Libraries</t>
  </si>
  <si>
    <t>Livingston County Library</t>
  </si>
  <si>
    <t>Lockwood Public Library</t>
  </si>
  <si>
    <t>Louisiana Public Library</t>
  </si>
  <si>
    <t>Macon Public Library</t>
  </si>
  <si>
    <t>Maplewood Public Library</t>
  </si>
  <si>
    <t>Marceline Carnegie Library</t>
  </si>
  <si>
    <t>Marion County Library District</t>
  </si>
  <si>
    <t>Marshall Public Library</t>
  </si>
  <si>
    <t>Maryville Public Library</t>
  </si>
  <si>
    <t>McDonald County Library</t>
  </si>
  <si>
    <t>Mercer County Library</t>
  </si>
  <si>
    <t>Mexico-Audrain County Library District</t>
  </si>
  <si>
    <t>Mid-Continent Public Library</t>
  </si>
  <si>
    <t>Mississippi County Library District</t>
  </si>
  <si>
    <t>Missouri River Regional Library</t>
  </si>
  <si>
    <t>Moniteau County Library</t>
  </si>
  <si>
    <t>Monroe City Public Library</t>
  </si>
  <si>
    <t>Montgomery City Public Library</t>
  </si>
  <si>
    <t>Morgan County Library</t>
  </si>
  <si>
    <t>Mound City Public Library</t>
  </si>
  <si>
    <t>Mountain View Public Library</t>
  </si>
  <si>
    <t>Neosho Newton County Library</t>
  </si>
  <si>
    <t>Nevada Public Library</t>
  </si>
  <si>
    <t>New Madrid County Library</t>
  </si>
  <si>
    <t>Newburg Public Library</t>
  </si>
  <si>
    <t>Norborne Public Library</t>
  </si>
  <si>
    <t>North Kansas City Public Library</t>
  </si>
  <si>
    <t>Northeast Missouri Library Service</t>
  </si>
  <si>
    <t>Oregon County Library District</t>
  </si>
  <si>
    <t>Oregon Public Library</t>
  </si>
  <si>
    <t>Ozark Regional Library</t>
  </si>
  <si>
    <t>Park Hills Public Library</t>
  </si>
  <si>
    <t>Piedmont Public Library</t>
  </si>
  <si>
    <t>Polk County Library</t>
  </si>
  <si>
    <t>Poplar Bluff Public Library</t>
  </si>
  <si>
    <t>Price James Memorial Library</t>
  </si>
  <si>
    <t>Pulaski County Library</t>
  </si>
  <si>
    <t>Putnam County Public Library</t>
  </si>
  <si>
    <t>Puxico Public Library</t>
  </si>
  <si>
    <t>Ralls County Library</t>
  </si>
  <si>
    <t>Ray County Public Library</t>
  </si>
  <si>
    <t>Reynolds County Library District</t>
  </si>
  <si>
    <t>Rich Hill Memorial Library</t>
  </si>
  <si>
    <t>Richmond Heights Memorial Library</t>
  </si>
  <si>
    <t>Riverside Regional Library</t>
  </si>
  <si>
    <t>Robertson Memorial Library</t>
  </si>
  <si>
    <t>Rock Hill Public Library</t>
  </si>
  <si>
    <t>Rolla Public Library</t>
  </si>
  <si>
    <t>Rolling Hills Consolidated</t>
  </si>
  <si>
    <t>Saint Charles City-County Library District</t>
  </si>
  <si>
    <t>Saint Clair County Library</t>
  </si>
  <si>
    <t>Saint Joseph Public Library</t>
  </si>
  <si>
    <t>Saint Louis County Library</t>
  </si>
  <si>
    <t>Saint Louis Public Library</t>
  </si>
  <si>
    <t>Salem Public Library</t>
  </si>
  <si>
    <t>Sarcoxie Public Library</t>
  </si>
  <si>
    <t>Scenic Regional Library</t>
  </si>
  <si>
    <t>Schuyler County Library</t>
  </si>
  <si>
    <t>Scotland County Memorial Library</t>
  </si>
  <si>
    <t>Sedalia Public Library</t>
  </si>
  <si>
    <t>Seymour Community Library</t>
  </si>
  <si>
    <t>Sikeston Public Library</t>
  </si>
  <si>
    <t>Slater Public Library</t>
  </si>
  <si>
    <t>Springfield-Greene County Library District</t>
  </si>
  <si>
    <t>Steele Public Library</t>
  </si>
  <si>
    <t>Stone County Library</t>
  </si>
  <si>
    <t>Sullivan County Public Library</t>
  </si>
  <si>
    <t>Sweet Springs Public Library</t>
  </si>
  <si>
    <t>Texas County Library</t>
  </si>
  <si>
    <t>Trails Regional Library</t>
  </si>
  <si>
    <t>University City Public Library</t>
  </si>
  <si>
    <t>Valley Park Community Library</t>
  </si>
  <si>
    <t>Washington County Library</t>
  </si>
  <si>
    <t>Washington Public Library</t>
  </si>
  <si>
    <t>Webb City Public Library</t>
  </si>
  <si>
    <t>Webster County Library</t>
  </si>
  <si>
    <t>Webster Groves Public Library</t>
  </si>
  <si>
    <t>Wellsville Public Library</t>
  </si>
  <si>
    <t>West Plains Public Library</t>
  </si>
  <si>
    <t>Willow Springs Public Library</t>
  </si>
  <si>
    <t>Worth County Library</t>
  </si>
  <si>
    <t>Wright County Library</t>
  </si>
  <si>
    <t>Missouri (N=150)</t>
  </si>
  <si>
    <t>Average</t>
  </si>
  <si>
    <t>Median</t>
  </si>
  <si>
    <t>Total</t>
  </si>
  <si>
    <t>75,000+ (N=14)</t>
  </si>
  <si>
    <t>30,000 - 74,999 (N=17)</t>
  </si>
  <si>
    <t>15,000-29,999 (N=23)</t>
  </si>
  <si>
    <t>9,500-14,999 (N=17)</t>
  </si>
  <si>
    <t>6,000-9,499 (N=19)</t>
  </si>
  <si>
    <t>3,000-5,999 (N=24)</t>
  </si>
  <si>
    <t>1,500-2,999 (N=20)</t>
  </si>
  <si>
    <t>Under 1,499 (N=15)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</si>
</sst>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7" x14ac:knownFonts="1">
    <font>
      <sz val="11"/>
      <color theme="1"/>
      <name val="Aptos Narrow"/>
      <family val="2"/>
      <scheme val="minor"/>
    </font>
    <font>
      <sz val="11"/>
      <color theme="1"/>
      <name val="Aptos Narrow"/>
      <family val="2"/>
      <scheme val="minor"/>
    </font>
    <font>
      <b/>
      <sz val="10"/>
      <color theme="1"/>
      <name val="Arial"/>
      <family val="2"/>
    </font>
    <font>
      <b/>
      <sz val="11"/>
      <color theme="1"/>
      <name val="Arial"/>
      <family val="2"/>
    </font>
    <font>
      <b/>
      <sz val="11"/>
      <name val="Arial"/>
      <family val="2"/>
    </font>
    <font>
      <sz val="11"/>
      <name val="Arial"/>
      <family val="2"/>
    </font>
    <font>
      <sz val="11"/>
      <color theme="1"/>
      <name val="Arial"/>
      <family val="2"/>
    </font>
  </fonts>
  <fills count="3">
    <fill>
      <patternFill patternType="none"/>
    </fill>
    <fill>
      <patternFill patternType="gray125"/>
    </fill>
    <fill>
      <patternFill patternType="solid">
        <fgColor theme="0" tint="-0.14999847407452621"/>
        <bgColor theme="0" tint="-0.14999847407452621"/>
      </patternFill>
    </fill>
  </fills>
  <borders count="5">
    <border>
      <left/>
      <right/>
      <top/>
      <bottom/>
      <diagonal/>
    </border>
    <border>
      <left/>
      <right/>
      <top/>
      <bottom style="thin">
        <color indexed="64"/>
      </bottom>
      <diagonal/>
    </border>
    <border>
      <left/>
      <right/>
      <top style="thin">
        <color indexed="64"/>
      </top>
      <bottom/>
      <diagonal/>
    </border>
    <border>
      <left/>
      <right/>
      <top/>
      <bottom style="thin">
        <color theme="1"/>
      </bottom>
      <diagonal/>
    </border>
    <border>
      <left/>
      <right/>
      <top style="thin">
        <color theme="1"/>
      </top>
      <bottom/>
      <diagonal/>
    </border>
  </borders>
  <cellStyleXfs count="2">
    <xf numFmtId="0" fontId="0" fillId="0" borderId="0"/>
    <xf numFmtId="43" fontId="1" fillId="0" borderId="0" applyFont="0" applyFill="0" applyBorder="0" applyAlignment="0" applyProtection="0"/>
  </cellStyleXfs>
  <cellXfs count="27">
    <xf numFmtId="0" fontId="0" fillId="0" borderId="0" xfId="0"/>
    <xf numFmtId="0" fontId="3" fillId="0" borderId="1" xfId="0" applyFont="1" applyBorder="1" applyAlignment="1">
      <alignment horizontal="left"/>
    </xf>
    <xf numFmtId="0" fontId="5" fillId="0" borderId="0" xfId="0" applyFont="1"/>
    <xf numFmtId="3" fontId="5" fillId="0" borderId="0" xfId="0" applyNumberFormat="1" applyFont="1"/>
    <xf numFmtId="1" fontId="5" fillId="0" borderId="0" xfId="0" applyNumberFormat="1" applyFont="1"/>
    <xf numFmtId="4" fontId="5" fillId="0" borderId="0" xfId="0" applyNumberFormat="1" applyFont="1"/>
    <xf numFmtId="0" fontId="3" fillId="0" borderId="1" xfId="0" applyFont="1" applyBorder="1" applyAlignment="1">
      <alignment horizontal="center"/>
    </xf>
    <xf numFmtId="0" fontId="3" fillId="0" borderId="0" xfId="0" applyFont="1"/>
    <xf numFmtId="0" fontId="6" fillId="0" borderId="0" xfId="0" applyFont="1"/>
    <xf numFmtId="164" fontId="6" fillId="0" borderId="0" xfId="1" applyNumberFormat="1" applyFont="1"/>
    <xf numFmtId="0" fontId="3" fillId="0" borderId="1" xfId="0" applyFont="1" applyBorder="1"/>
    <xf numFmtId="0" fontId="6" fillId="0" borderId="1" xfId="0" applyFont="1" applyBorder="1"/>
    <xf numFmtId="0" fontId="4" fillId="0" borderId="1" xfId="0" applyFont="1" applyBorder="1"/>
    <xf numFmtId="0" fontId="2" fillId="0" borderId="1" xfId="0" applyFont="1" applyBorder="1" applyAlignment="1">
      <alignment horizontal="left" wrapText="1"/>
    </xf>
    <xf numFmtId="164" fontId="2" fillId="0" borderId="1" xfId="1" applyNumberFormat="1" applyFont="1" applyBorder="1" applyAlignment="1">
      <alignment wrapText="1"/>
    </xf>
    <xf numFmtId="0" fontId="2" fillId="0" borderId="1" xfId="0" applyFont="1" applyBorder="1" applyAlignment="1">
      <alignment horizontal="center" wrapText="1"/>
    </xf>
    <xf numFmtId="0" fontId="3" fillId="0" borderId="4" xfId="0" applyFont="1" applyBorder="1" applyAlignment="1">
      <alignment horizontal="left"/>
    </xf>
    <xf numFmtId="0" fontId="2" fillId="0" borderId="2" xfId="0" applyFont="1" applyBorder="1" applyAlignment="1">
      <alignment horizontal="left" wrapText="1"/>
    </xf>
    <xf numFmtId="164" fontId="2" fillId="0" borderId="2" xfId="1" applyNumberFormat="1" applyFont="1" applyBorder="1" applyAlignment="1">
      <alignment wrapText="1"/>
    </xf>
    <xf numFmtId="0" fontId="2" fillId="0" borderId="2" xfId="0" applyFont="1" applyBorder="1" applyAlignment="1">
      <alignment horizontal="center" wrapText="1"/>
    </xf>
    <xf numFmtId="0" fontId="3" fillId="2" borderId="4" xfId="0" applyFont="1" applyFill="1" applyBorder="1"/>
    <xf numFmtId="164" fontId="6" fillId="2" borderId="2" xfId="1" applyNumberFormat="1" applyFont="1" applyFill="1" applyBorder="1"/>
    <xf numFmtId="0" fontId="3" fillId="2" borderId="3" xfId="0" applyFont="1" applyFill="1" applyBorder="1"/>
    <xf numFmtId="164" fontId="6" fillId="2" borderId="3" xfId="1" applyNumberFormat="1" applyFont="1" applyFill="1" applyBorder="1"/>
    <xf numFmtId="3" fontId="3" fillId="0" borderId="4" xfId="0" applyNumberFormat="1" applyFont="1" applyBorder="1" applyAlignment="1">
      <alignment horizontal="left"/>
    </xf>
    <xf numFmtId="0" fontId="3" fillId="0" borderId="3" xfId="0" applyFont="1" applyBorder="1"/>
    <xf numFmtId="164" fontId="6" fillId="0" borderId="3" xfId="1" applyNumberFormat="1" applyFont="1" applyBorder="1"/>
  </cellXfs>
  <cellStyles count="2">
    <cellStyle name="Comma" xfId="1" builtinId="3"/>
    <cellStyle name="Normal" xfId="0" builtinId="0"/>
  </cellStyles>
  <dxfs count="17">
    <dxf>
      <font>
        <b val="0"/>
        <i val="0"/>
        <strike val="0"/>
        <condense val="0"/>
        <extend val="0"/>
        <outline val="0"/>
        <shadow val="0"/>
        <u val="none"/>
        <vertAlign val="baseline"/>
        <sz val="11"/>
        <color auto="1"/>
        <name val="Arial"/>
        <family val="2"/>
        <scheme val="none"/>
      </font>
      <numFmt numFmtId="3" formatCode="#,##0"/>
    </dxf>
    <dxf>
      <font>
        <b val="0"/>
        <i val="0"/>
        <strike val="0"/>
        <condense val="0"/>
        <extend val="0"/>
        <outline val="0"/>
        <shadow val="0"/>
        <u val="none"/>
        <vertAlign val="baseline"/>
        <sz val="11"/>
        <color auto="1"/>
        <name val="Arial"/>
        <family val="2"/>
        <scheme val="none"/>
      </font>
      <numFmt numFmtId="3" formatCode="#,##0"/>
    </dxf>
    <dxf>
      <font>
        <b val="0"/>
        <i val="0"/>
        <strike val="0"/>
        <condense val="0"/>
        <extend val="0"/>
        <outline val="0"/>
        <shadow val="0"/>
        <u val="none"/>
        <vertAlign val="baseline"/>
        <sz val="11"/>
        <color auto="1"/>
        <name val="Arial"/>
        <family val="2"/>
        <scheme val="none"/>
      </font>
      <numFmt numFmtId="1" formatCode="0"/>
    </dxf>
    <dxf>
      <font>
        <b val="0"/>
        <i val="0"/>
        <strike val="0"/>
        <condense val="0"/>
        <extend val="0"/>
        <outline val="0"/>
        <shadow val="0"/>
        <u val="none"/>
        <vertAlign val="baseline"/>
        <sz val="11"/>
        <color auto="1"/>
        <name val="Arial"/>
        <family val="2"/>
        <scheme val="none"/>
      </font>
      <numFmt numFmtId="3" formatCode="#,##0"/>
    </dxf>
    <dxf>
      <font>
        <b val="0"/>
        <i val="0"/>
        <strike val="0"/>
        <condense val="0"/>
        <extend val="0"/>
        <outline val="0"/>
        <shadow val="0"/>
        <u val="none"/>
        <vertAlign val="baseline"/>
        <sz val="11"/>
        <color auto="1"/>
        <name val="Arial"/>
        <family val="2"/>
        <scheme val="none"/>
      </font>
      <numFmt numFmtId="3" formatCode="#,##0"/>
    </dxf>
    <dxf>
      <font>
        <b val="0"/>
        <i val="0"/>
        <strike val="0"/>
        <condense val="0"/>
        <extend val="0"/>
        <outline val="0"/>
        <shadow val="0"/>
        <u val="none"/>
        <vertAlign val="baseline"/>
        <sz val="11"/>
        <color auto="1"/>
        <name val="Arial"/>
        <family val="2"/>
        <scheme val="none"/>
      </font>
      <numFmt numFmtId="3" formatCode="#,##0"/>
    </dxf>
    <dxf>
      <font>
        <b val="0"/>
        <i val="0"/>
        <strike val="0"/>
        <condense val="0"/>
        <extend val="0"/>
        <outline val="0"/>
        <shadow val="0"/>
        <u val="none"/>
        <vertAlign val="baseline"/>
        <sz val="11"/>
        <color auto="1"/>
        <name val="Arial"/>
        <family val="2"/>
        <scheme val="none"/>
      </font>
      <numFmt numFmtId="3" formatCode="#,##0"/>
    </dxf>
    <dxf>
      <font>
        <b val="0"/>
        <i val="0"/>
        <strike val="0"/>
        <condense val="0"/>
        <extend val="0"/>
        <outline val="0"/>
        <shadow val="0"/>
        <u val="none"/>
        <vertAlign val="baseline"/>
        <sz val="11"/>
        <color auto="1"/>
        <name val="Arial"/>
        <family val="2"/>
        <scheme val="none"/>
      </font>
      <numFmt numFmtId="3" formatCode="#,##0"/>
    </dxf>
    <dxf>
      <font>
        <b val="0"/>
        <i val="0"/>
        <strike val="0"/>
        <condense val="0"/>
        <extend val="0"/>
        <outline val="0"/>
        <shadow val="0"/>
        <u val="none"/>
        <vertAlign val="baseline"/>
        <sz val="11"/>
        <color auto="1"/>
        <name val="Arial"/>
        <family val="2"/>
        <scheme val="none"/>
      </font>
      <numFmt numFmtId="1" formatCode="0"/>
    </dxf>
    <dxf>
      <font>
        <b val="0"/>
        <i val="0"/>
        <strike val="0"/>
        <condense val="0"/>
        <extend val="0"/>
        <outline val="0"/>
        <shadow val="0"/>
        <u val="none"/>
        <vertAlign val="baseline"/>
        <sz val="11"/>
        <color auto="1"/>
        <name val="Arial"/>
        <family val="2"/>
        <scheme val="none"/>
      </font>
      <numFmt numFmtId="3" formatCode="#,##0"/>
    </dxf>
    <dxf>
      <font>
        <b val="0"/>
        <i val="0"/>
        <strike val="0"/>
        <condense val="0"/>
        <extend val="0"/>
        <outline val="0"/>
        <shadow val="0"/>
        <u val="none"/>
        <vertAlign val="baseline"/>
        <sz val="11"/>
        <color auto="1"/>
        <name val="Arial"/>
        <family val="2"/>
        <scheme val="none"/>
      </font>
      <numFmt numFmtId="3" formatCode="#,##0"/>
    </dxf>
    <dxf>
      <font>
        <b val="0"/>
        <i val="0"/>
        <strike val="0"/>
        <condense val="0"/>
        <extend val="0"/>
        <outline val="0"/>
        <shadow val="0"/>
        <u val="none"/>
        <vertAlign val="baseline"/>
        <sz val="11"/>
        <color auto="1"/>
        <name val="Arial"/>
        <family val="2"/>
        <scheme val="none"/>
      </font>
      <numFmt numFmtId="3" formatCode="#,##0"/>
    </dxf>
    <dxf>
      <font>
        <b val="0"/>
        <i val="0"/>
        <strike val="0"/>
        <condense val="0"/>
        <extend val="0"/>
        <outline val="0"/>
        <shadow val="0"/>
        <u val="none"/>
        <vertAlign val="baseline"/>
        <sz val="11"/>
        <color auto="1"/>
        <name val="Arial"/>
        <family val="2"/>
        <scheme val="none"/>
      </font>
    </dxf>
    <dxf>
      <border outline="0">
        <top style="thin">
          <color indexed="64"/>
        </top>
      </border>
    </dxf>
    <dxf>
      <font>
        <b val="0"/>
        <i val="0"/>
        <strike val="0"/>
        <condense val="0"/>
        <extend val="0"/>
        <outline val="0"/>
        <shadow val="0"/>
        <u val="none"/>
        <vertAlign val="baseline"/>
        <sz val="11"/>
        <color auto="1"/>
        <name val="Arial"/>
        <family val="2"/>
        <scheme val="none"/>
      </font>
    </dxf>
    <dxf>
      <border outline="0">
        <bottom style="thin">
          <color indexed="64"/>
        </bottom>
      </border>
    </dxf>
    <dxf>
      <font>
        <b/>
        <i val="0"/>
        <strike val="0"/>
        <condense val="0"/>
        <extend val="0"/>
        <outline val="0"/>
        <shadow val="0"/>
        <u val="none"/>
        <vertAlign val="baseline"/>
        <sz val="10"/>
        <color theme="1"/>
        <name val="Arial"/>
        <family val="2"/>
        <scheme val="none"/>
      </font>
      <alignment horizontal="left"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Interlibrary Loans Provided and Received by Year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'[1]Circ Services by Year'!$F$1</c:f>
              <c:strCache>
                <c:ptCount val="1"/>
                <c:pt idx="0">
                  <c:v>ILL
Provided</c:v>
                </c:pt>
              </c:strCache>
            </c:strRef>
          </c:tx>
          <c:spPr>
            <a:ln w="28575" cap="rnd">
              <a:solidFill>
                <a:schemeClr val="accent1"/>
              </a:solidFill>
              <a:round/>
            </a:ln>
            <a:effectLst/>
          </c:spPr>
          <c:marker>
            <c:symbol val="none"/>
          </c:marker>
          <c:dLbls>
            <c:dLbl>
              <c:idx val="0"/>
              <c:layout>
                <c:manualLayout>
                  <c:x val="-3.845457835685849E-2"/>
                  <c:y val="4.51671183378500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FE7-4BCF-9455-4A0829F6361C}"/>
                </c:ext>
              </c:extLst>
            </c:dLbl>
            <c:dLbl>
              <c:idx val="1"/>
              <c:layout>
                <c:manualLayout>
                  <c:x val="-2.035830618892508E-2"/>
                  <c:y val="5.26949713941583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FE7-4BCF-9455-4A0829F6361C}"/>
                </c:ext>
              </c:extLst>
            </c:dLbl>
            <c:dLbl>
              <c:idx val="2"/>
              <c:layout>
                <c:manualLayout>
                  <c:x val="-6.7861020629750683E-3"/>
                  <c:y val="4.89310448660041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FE7-4BCF-9455-4A0829F6361C}"/>
                </c:ext>
              </c:extLst>
            </c:dLbl>
            <c:dLbl>
              <c:idx val="3"/>
              <c:layout>
                <c:manualLayout>
                  <c:x val="-9.0481360839667849E-3"/>
                  <c:y val="7.15146040349291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FE7-4BCF-9455-4A0829F6361C}"/>
                </c:ext>
              </c:extLst>
            </c:dLbl>
            <c:dLbl>
              <c:idx val="4"/>
              <c:layout>
                <c:manualLayout>
                  <c:x val="-9.0481360839667034E-3"/>
                  <c:y val="7.15146040349290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FE7-4BCF-9455-4A0829F6361C}"/>
                </c:ext>
              </c:extLst>
            </c:dLbl>
            <c:dLbl>
              <c:idx val="5"/>
              <c:layout>
                <c:manualLayout>
                  <c:x val="-2.035830618892508E-2"/>
                  <c:y val="5.26949713941583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FE7-4BCF-9455-4A0829F6361C}"/>
                </c:ext>
              </c:extLst>
            </c:dLbl>
            <c:dLbl>
              <c:idx val="6"/>
              <c:layout>
                <c:manualLayout>
                  <c:x val="-9.2743394860658704E-2"/>
                  <c:y val="-4.51671183378501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FE7-4BCF-9455-4A0829F6361C}"/>
                </c:ext>
              </c:extLst>
            </c:dLbl>
            <c:dLbl>
              <c:idx val="7"/>
              <c:layout>
                <c:manualLayout>
                  <c:x val="-9.5005428881650381E-2"/>
                  <c:y val="-5.64588979223125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FE7-4BCF-9455-4A0829F6361C}"/>
                </c:ext>
              </c:extLst>
            </c:dLbl>
            <c:dLbl>
              <c:idx val="8"/>
              <c:layout>
                <c:manualLayout>
                  <c:x val="-4.750271444082519E-2"/>
                  <c:y val="6.02228244504667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FE7-4BCF-9455-4A0829F6361C}"/>
                </c:ext>
              </c:extLst>
            </c:dLbl>
            <c:dLbl>
              <c:idx val="9"/>
              <c:layout>
                <c:manualLayout>
                  <c:x val="-6.7861020629750276E-3"/>
                  <c:y val="6.02228244504666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FE7-4BCF-9455-4A0829F6361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'[1]Circ Services by Year'!$A$2:$A$11</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'[1]Circ Services by Year'!$F$2:$F$11</c:f>
              <c:numCache>
                <c:formatCode>General</c:formatCode>
                <c:ptCount val="10"/>
                <c:pt idx="0">
                  <c:v>379028</c:v>
                </c:pt>
                <c:pt idx="1">
                  <c:v>441377</c:v>
                </c:pt>
                <c:pt idx="2">
                  <c:v>469386</c:v>
                </c:pt>
                <c:pt idx="3">
                  <c:v>531518</c:v>
                </c:pt>
                <c:pt idx="4">
                  <c:v>489044</c:v>
                </c:pt>
                <c:pt idx="5">
                  <c:v>508875</c:v>
                </c:pt>
                <c:pt idx="6">
                  <c:v>824849</c:v>
                </c:pt>
                <c:pt idx="7">
                  <c:v>1243043</c:v>
                </c:pt>
                <c:pt idx="8">
                  <c:v>1376800</c:v>
                </c:pt>
                <c:pt idx="9">
                  <c:v>1375817</c:v>
                </c:pt>
              </c:numCache>
            </c:numRef>
          </c:val>
          <c:smooth val="0"/>
          <c:extLst>
            <c:ext xmlns:c16="http://schemas.microsoft.com/office/drawing/2014/chart" uri="{C3380CC4-5D6E-409C-BE32-E72D297353CC}">
              <c16:uniqueId val="{0000000A-7FE7-4BCF-9455-4A0829F6361C}"/>
            </c:ext>
          </c:extLst>
        </c:ser>
        <c:ser>
          <c:idx val="1"/>
          <c:order val="1"/>
          <c:tx>
            <c:strRef>
              <c:f>'[1]Circ Services by Year'!$G$1</c:f>
              <c:strCache>
                <c:ptCount val="1"/>
                <c:pt idx="0">
                  <c:v>ILL
Received</c:v>
                </c:pt>
              </c:strCache>
            </c:strRef>
          </c:tx>
          <c:spPr>
            <a:ln w="28575" cap="rnd">
              <a:solidFill>
                <a:schemeClr val="accent2"/>
              </a:solidFill>
              <a:prstDash val="dash"/>
              <a:round/>
            </a:ln>
            <a:effectLst/>
          </c:spPr>
          <c:marker>
            <c:symbol val="none"/>
          </c:marker>
          <c:dLbls>
            <c:dLbl>
              <c:idx val="0"/>
              <c:layout>
                <c:manualLayout>
                  <c:x val="-5.8812884545783567E-2"/>
                  <c:y val="-5.64588979223125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FE7-4BCF-9455-4A0829F6361C}"/>
                </c:ext>
              </c:extLst>
            </c:dLbl>
            <c:dLbl>
              <c:idx val="1"/>
              <c:layout>
                <c:manualLayout>
                  <c:x val="-5.8812884545783588E-2"/>
                  <c:y val="-4.14031918096958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FE7-4BCF-9455-4A0829F6361C}"/>
                </c:ext>
              </c:extLst>
            </c:dLbl>
            <c:dLbl>
              <c:idx val="2"/>
              <c:layout>
                <c:manualLayout>
                  <c:x val="-5.2026782482808585E-2"/>
                  <c:y val="-5.26949713941583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FE7-4BCF-9455-4A0829F6361C}"/>
                </c:ext>
              </c:extLst>
            </c:dLbl>
            <c:dLbl>
              <c:idx val="3"/>
              <c:layout>
                <c:manualLayout>
                  <c:x val="-6.3336952587767004E-2"/>
                  <c:y val="-5.64588979223124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FE7-4BCF-9455-4A0829F6361C}"/>
                </c:ext>
              </c:extLst>
            </c:dLbl>
            <c:dLbl>
              <c:idx val="4"/>
              <c:layout>
                <c:manualLayout>
                  <c:x val="-4.0716612377850243E-2"/>
                  <c:y val="-5.64588979223125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FE7-4BCF-9455-4A0829F6361C}"/>
                </c:ext>
              </c:extLst>
            </c:dLbl>
            <c:dLbl>
              <c:idx val="5"/>
              <c:layout>
                <c:manualLayout>
                  <c:x val="3.3930510314875137E-2"/>
                  <c:y val="2.63474856970791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7FE7-4BCF-9455-4A0829F6361C}"/>
                </c:ext>
              </c:extLst>
            </c:dLbl>
            <c:dLbl>
              <c:idx val="6"/>
              <c:layout>
                <c:manualLayout>
                  <c:x val="1.3572204125950055E-2"/>
                  <c:y val="-7.52785305630834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7FE7-4BCF-9455-4A0829F6361C}"/>
                </c:ext>
              </c:extLst>
            </c:dLbl>
            <c:dLbl>
              <c:idx val="7"/>
              <c:layout>
                <c:manualLayout>
                  <c:x val="-2.2620340209916757E-2"/>
                  <c:y val="6.77506775067750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FE7-4BCF-9455-4A0829F6361C}"/>
                </c:ext>
              </c:extLst>
            </c:dLbl>
            <c:dLbl>
              <c:idx val="8"/>
              <c:layout>
                <c:manualLayout>
                  <c:x val="-9.5005428881650381E-2"/>
                  <c:y val="-4.5167118337850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7FE7-4BCF-9455-4A0829F6361C}"/>
                </c:ext>
              </c:extLst>
            </c:dLbl>
            <c:dLbl>
              <c:idx val="9"/>
              <c:layout>
                <c:manualLayout>
                  <c:x val="-1.357220412595022E-2"/>
                  <c:y val="-5.64588979223125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7FE7-4BCF-9455-4A0829F6361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'[1]Circ Services by Year'!$A$2:$A$11</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'[1]Circ Services by Year'!$G$2:$G$11</c:f>
              <c:numCache>
                <c:formatCode>General</c:formatCode>
                <c:ptCount val="10"/>
                <c:pt idx="0">
                  <c:v>378550</c:v>
                </c:pt>
                <c:pt idx="1">
                  <c:v>456185</c:v>
                </c:pt>
                <c:pt idx="2">
                  <c:v>494819</c:v>
                </c:pt>
                <c:pt idx="3">
                  <c:v>560753</c:v>
                </c:pt>
                <c:pt idx="4">
                  <c:v>526171</c:v>
                </c:pt>
                <c:pt idx="5">
                  <c:v>539036</c:v>
                </c:pt>
                <c:pt idx="6">
                  <c:v>698563</c:v>
                </c:pt>
                <c:pt idx="7">
                  <c:v>1222014</c:v>
                </c:pt>
                <c:pt idx="8">
                  <c:v>1444786</c:v>
                </c:pt>
                <c:pt idx="9">
                  <c:v>1432134</c:v>
                </c:pt>
              </c:numCache>
            </c:numRef>
          </c:val>
          <c:smooth val="0"/>
          <c:extLst>
            <c:ext xmlns:c16="http://schemas.microsoft.com/office/drawing/2014/chart" uri="{C3380CC4-5D6E-409C-BE32-E72D297353CC}">
              <c16:uniqueId val="{00000015-7FE7-4BCF-9455-4A0829F6361C}"/>
            </c:ext>
          </c:extLst>
        </c:ser>
        <c:dLbls>
          <c:showLegendKey val="0"/>
          <c:showVal val="0"/>
          <c:showCatName val="0"/>
          <c:showSerName val="0"/>
          <c:showPercent val="0"/>
          <c:showBubbleSize val="0"/>
        </c:dLbls>
        <c:smooth val="0"/>
        <c:axId val="2026358783"/>
        <c:axId val="2026359743"/>
      </c:lineChart>
      <c:catAx>
        <c:axId val="20263587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6359743"/>
        <c:crosses val="autoZero"/>
        <c:auto val="1"/>
        <c:lblAlgn val="ctr"/>
        <c:lblOffset val="100"/>
        <c:noMultiLvlLbl val="0"/>
      </c:catAx>
      <c:valAx>
        <c:axId val="2026359743"/>
        <c:scaling>
          <c:orientation val="minMax"/>
        </c:scaling>
        <c:delete val="0"/>
        <c:axPos val="l"/>
        <c:majorGridlines>
          <c:spPr>
            <a:ln w="9525" cap="flat" cmpd="sng" algn="ctr">
              <a:solidFill>
                <a:schemeClr val="tx1">
                  <a:lumMod val="15000"/>
                  <a:lumOff val="85000"/>
                </a:schemeClr>
              </a:solidFill>
              <a:round/>
            </a:ln>
            <a:effectLst/>
          </c:spPr>
        </c:majorGridlines>
        <c:numFmt formatCode="#,##0.0,,\ &quot;M&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635878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1.xml"/><Relationship Id="rId5" Type="http://schemas.openxmlformats.org/officeDocument/2006/relationships/image" Target="../media/image4.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0</xdr:colOff>
      <xdr:row>40</xdr:row>
      <xdr:rowOff>114300</xdr:rowOff>
    </xdr:from>
    <xdr:to>
      <xdr:col>9</xdr:col>
      <xdr:colOff>128016</xdr:colOff>
      <xdr:row>58</xdr:row>
      <xdr:rowOff>59436</xdr:rowOff>
    </xdr:to>
    <xdr:graphicFrame macro="">
      <xdr:nvGraphicFramePr>
        <xdr:cNvPr id="6" name="Chart 5" descr="Chart showing total of both interlibrary loans received and sent from 2016 to 2025. Both showed small upward trend from 2016 to 2021 followed by very large increases in 2022 and 2023 and then slower increases between 2024 and 2025.">
          <a:extLst>
            <a:ext uri="{FF2B5EF4-FFF2-40B4-BE49-F238E27FC236}">
              <a16:creationId xmlns:a16="http://schemas.microsoft.com/office/drawing/2014/main" id="{BCBC2912-CFD4-454E-A902-653946466F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2</xdr:row>
      <xdr:rowOff>28575</xdr:rowOff>
    </xdr:from>
    <xdr:to>
      <xdr:col>9</xdr:col>
      <xdr:colOff>134599</xdr:colOff>
      <xdr:row>19</xdr:row>
      <xdr:rowOff>173648</xdr:rowOff>
    </xdr:to>
    <xdr:pic>
      <xdr:nvPicPr>
        <xdr:cNvPr id="7" name="Picture 6" descr="Chart showing total statewide library visits from 2016 to 2025. Visits decreased sharply from 2019 to 2021 before slowly rising from 2022 to 2025.">
          <a:extLst>
            <a:ext uri="{FF2B5EF4-FFF2-40B4-BE49-F238E27FC236}">
              <a16:creationId xmlns:a16="http://schemas.microsoft.com/office/drawing/2014/main" id="{F254BA9B-B971-0C0C-DC40-4E75759A5AFE}"/>
            </a:ext>
          </a:extLst>
        </xdr:cNvPr>
        <xdr:cNvPicPr>
          <a:picLocks noChangeAspect="1"/>
        </xdr:cNvPicPr>
      </xdr:nvPicPr>
      <xdr:blipFill>
        <a:blip xmlns:r="http://schemas.openxmlformats.org/officeDocument/2006/relationships" r:embed="rId2"/>
        <a:stretch>
          <a:fillRect/>
        </a:stretch>
      </xdr:blipFill>
      <xdr:spPr>
        <a:xfrm>
          <a:off x="0" y="409575"/>
          <a:ext cx="5620999" cy="3383573"/>
        </a:xfrm>
        <a:prstGeom prst="rect">
          <a:avLst/>
        </a:prstGeom>
      </xdr:spPr>
    </xdr:pic>
    <xdr:clientData/>
  </xdr:twoCellAnchor>
  <xdr:twoCellAnchor editAs="oneCell">
    <xdr:from>
      <xdr:col>9</xdr:col>
      <xdr:colOff>276225</xdr:colOff>
      <xdr:row>2</xdr:row>
      <xdr:rowOff>19050</xdr:rowOff>
    </xdr:from>
    <xdr:to>
      <xdr:col>18</xdr:col>
      <xdr:colOff>416921</xdr:colOff>
      <xdr:row>19</xdr:row>
      <xdr:rowOff>164123</xdr:rowOff>
    </xdr:to>
    <xdr:pic>
      <xdr:nvPicPr>
        <xdr:cNvPr id="8" name="Picture 7" descr="Line graph showing total statewide reference transactions by year from 2016 to 2025. Chart shows steady declines from 2016 to 2020, with sharp decline in 2021 and very small increases from 2022 to 2025.">
          <a:extLst>
            <a:ext uri="{FF2B5EF4-FFF2-40B4-BE49-F238E27FC236}">
              <a16:creationId xmlns:a16="http://schemas.microsoft.com/office/drawing/2014/main" id="{AE6798B9-83B5-30E5-B77D-5D4508416166}"/>
            </a:ext>
          </a:extLst>
        </xdr:cNvPr>
        <xdr:cNvPicPr>
          <a:picLocks noChangeAspect="1"/>
        </xdr:cNvPicPr>
      </xdr:nvPicPr>
      <xdr:blipFill>
        <a:blip xmlns:r="http://schemas.openxmlformats.org/officeDocument/2006/relationships" r:embed="rId3"/>
        <a:stretch>
          <a:fillRect/>
        </a:stretch>
      </xdr:blipFill>
      <xdr:spPr>
        <a:xfrm>
          <a:off x="5762625" y="400050"/>
          <a:ext cx="5627096" cy="3383573"/>
        </a:xfrm>
        <a:prstGeom prst="rect">
          <a:avLst/>
        </a:prstGeom>
      </xdr:spPr>
    </xdr:pic>
    <xdr:clientData/>
  </xdr:twoCellAnchor>
  <xdr:twoCellAnchor editAs="oneCell">
    <xdr:from>
      <xdr:col>0</xdr:col>
      <xdr:colOff>0</xdr:colOff>
      <xdr:row>20</xdr:row>
      <xdr:rowOff>123825</xdr:rowOff>
    </xdr:from>
    <xdr:to>
      <xdr:col>9</xdr:col>
      <xdr:colOff>140696</xdr:colOff>
      <xdr:row>38</xdr:row>
      <xdr:rowOff>78398</xdr:rowOff>
    </xdr:to>
    <xdr:pic>
      <xdr:nvPicPr>
        <xdr:cNvPr id="9" name="Picture 8" descr="Line graph showing total statewide library circulation from 2016 to 2025. Circulation decreased sharply from 2019 to 2021 before slowly rising from 2022 to 2025.">
          <a:extLst>
            <a:ext uri="{FF2B5EF4-FFF2-40B4-BE49-F238E27FC236}">
              <a16:creationId xmlns:a16="http://schemas.microsoft.com/office/drawing/2014/main" id="{68AAA120-2378-2236-9C61-DECB262378AF}"/>
            </a:ext>
          </a:extLst>
        </xdr:cNvPr>
        <xdr:cNvPicPr>
          <a:picLocks noChangeAspect="1"/>
        </xdr:cNvPicPr>
      </xdr:nvPicPr>
      <xdr:blipFill>
        <a:blip xmlns:r="http://schemas.openxmlformats.org/officeDocument/2006/relationships" r:embed="rId4"/>
        <a:stretch>
          <a:fillRect/>
        </a:stretch>
      </xdr:blipFill>
      <xdr:spPr>
        <a:xfrm>
          <a:off x="0" y="3933825"/>
          <a:ext cx="5627096" cy="3383573"/>
        </a:xfrm>
        <a:prstGeom prst="rect">
          <a:avLst/>
        </a:prstGeom>
      </xdr:spPr>
    </xdr:pic>
    <xdr:clientData/>
  </xdr:twoCellAnchor>
  <xdr:twoCellAnchor editAs="oneCell">
    <xdr:from>
      <xdr:col>9</xdr:col>
      <xdr:colOff>276225</xdr:colOff>
      <xdr:row>20</xdr:row>
      <xdr:rowOff>152400</xdr:rowOff>
    </xdr:from>
    <xdr:to>
      <xdr:col>18</xdr:col>
      <xdr:colOff>416921</xdr:colOff>
      <xdr:row>38</xdr:row>
      <xdr:rowOff>113070</xdr:rowOff>
    </xdr:to>
    <xdr:pic>
      <xdr:nvPicPr>
        <xdr:cNvPr id="10" name="Picture 9" descr="Line graph showing both total internet computer use and total wireless internet use from 2016 to 2025. Internet computer use shows steady declines throughout, while wi-fi use varies until 2021 and then sharply increases every year after.">
          <a:extLst>
            <a:ext uri="{FF2B5EF4-FFF2-40B4-BE49-F238E27FC236}">
              <a16:creationId xmlns:a16="http://schemas.microsoft.com/office/drawing/2014/main" id="{DC900D86-BBE7-3ABA-21E3-6021E6333932}"/>
            </a:ext>
          </a:extLst>
        </xdr:cNvPr>
        <xdr:cNvPicPr>
          <a:picLocks noChangeAspect="1"/>
        </xdr:cNvPicPr>
      </xdr:nvPicPr>
      <xdr:blipFill>
        <a:blip xmlns:r="http://schemas.openxmlformats.org/officeDocument/2006/relationships" r:embed="rId5"/>
        <a:stretch>
          <a:fillRect/>
        </a:stretch>
      </xdr:blipFill>
      <xdr:spPr>
        <a:xfrm>
          <a:off x="5762625" y="3962400"/>
          <a:ext cx="5627096" cy="338967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I:\library\Library%20Development\Statistics\Statistics%202025\Online%20Postings\FY25%20Circ%20and%20Services%20Worksheet.xlsx" TargetMode="External"/><Relationship Id="rId1" Type="http://schemas.openxmlformats.org/officeDocument/2006/relationships/externalLinkPath" Target="FY25%20Circ%20and%20Services%20Work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irc and Services"/>
      <sheetName val="CircServicesSorted"/>
      <sheetName val="Circ Services by Pop Group"/>
      <sheetName val="Circ Services by Year"/>
    </sheetNames>
    <sheetDataSet>
      <sheetData sheetId="0"/>
      <sheetData sheetId="1"/>
      <sheetData sheetId="2"/>
      <sheetData sheetId="3">
        <row r="1">
          <cell r="F1" t="str">
            <v>ILL
Provided</v>
          </cell>
          <cell r="G1" t="str">
            <v>ILL
Received</v>
          </cell>
        </row>
        <row r="2">
          <cell r="A2">
            <v>2016</v>
          </cell>
          <cell r="F2">
            <v>379028</v>
          </cell>
          <cell r="G2">
            <v>378550</v>
          </cell>
        </row>
        <row r="3">
          <cell r="A3">
            <v>2017</v>
          </cell>
          <cell r="F3">
            <v>441377</v>
          </cell>
          <cell r="G3">
            <v>456185</v>
          </cell>
        </row>
        <row r="4">
          <cell r="A4">
            <v>2018</v>
          </cell>
          <cell r="F4">
            <v>469386</v>
          </cell>
          <cell r="G4">
            <v>494819</v>
          </cell>
        </row>
        <row r="5">
          <cell r="A5">
            <v>2019</v>
          </cell>
          <cell r="F5">
            <v>531518</v>
          </cell>
          <cell r="G5">
            <v>560753</v>
          </cell>
        </row>
        <row r="6">
          <cell r="A6">
            <v>2020</v>
          </cell>
          <cell r="F6">
            <v>489044</v>
          </cell>
          <cell r="G6">
            <v>526171</v>
          </cell>
        </row>
        <row r="7">
          <cell r="A7">
            <v>2021</v>
          </cell>
          <cell r="F7">
            <v>508875</v>
          </cell>
          <cell r="G7">
            <v>539036</v>
          </cell>
        </row>
        <row r="8">
          <cell r="A8">
            <v>2022</v>
          </cell>
          <cell r="F8">
            <v>824849</v>
          </cell>
          <cell r="G8">
            <v>698563</v>
          </cell>
        </row>
        <row r="9">
          <cell r="A9">
            <v>2023</v>
          </cell>
          <cell r="F9">
            <v>1243043</v>
          </cell>
          <cell r="G9">
            <v>1222014</v>
          </cell>
        </row>
        <row r="10">
          <cell r="A10">
            <v>2024</v>
          </cell>
          <cell r="F10">
            <v>1376800</v>
          </cell>
          <cell r="G10">
            <v>1444786</v>
          </cell>
        </row>
        <row r="11">
          <cell r="A11">
            <v>2025</v>
          </cell>
          <cell r="F11">
            <v>1375817</v>
          </cell>
          <cell r="G11">
            <v>1432134</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F75D9EB-C56D-49A1-B443-036071E81F7C}" name="Table1" displayName="Table1" ref="A2:M153" totalsRowShown="0" headerRowDxfId="16" dataDxfId="14" headerRowBorderDxfId="15" tableBorderDxfId="13">
  <autoFilter ref="A2:M153" xr:uid="{4F75D9EB-C56D-49A1-B443-036071E81F7C}"/>
  <tableColumns count="13">
    <tableColumn id="1" xr3:uid="{F21BBE16-97CD-4D31-9B9B-7E2C64B712D7}" name="Library" dataDxfId="12"/>
    <tableColumn id="2" xr3:uid="{3963844C-DAA0-416C-8C37-867C565E6AB3}" name="LSA Pop." dataDxfId="11"/>
    <tableColumn id="3" xr3:uid="{F3CEC491-05E9-4F75-948D-5A95262D639B}" name="Hours Open_x000a_(per year)" dataDxfId="10"/>
    <tableColumn id="4" xr3:uid="{4ED1EBF7-CA47-482C-8A47-182A44305929}" name="Annual_x000a_Library Visits" dataDxfId="9"/>
    <tableColumn id="5" xr3:uid="{73AFC041-EE9D-4013-863E-CF0FFC45E4E1}" name="Annual_x000a_Reference_x000a_Transactions" dataDxfId="8"/>
    <tableColumn id="6" xr3:uid="{81BF007F-C8F2-4C2A-BA9D-3987F594A4EC}" name="Physical Circulation" dataDxfId="7"/>
    <tableColumn id="7" xr3:uid="{58259EFE-6970-48BF-84AB-BA10DB5E81B0}" name="Electronic Circulation" dataDxfId="6"/>
    <tableColumn id="8" xr3:uid="{D24E922A-B951-4BD5-9067-CA2D2584EE50}" name="Total_x000a_Circulation" dataDxfId="5"/>
    <tableColumn id="9" xr3:uid="{BBC692CD-79D8-4CA8-AA30-4A19ADA92E40}" name="ILL_x000a_Provided" dataDxfId="4"/>
    <tableColumn id="10" xr3:uid="{8AE63BC7-FF0D-4939-9378-4DA182C14D61}" name="ILL_x000a_Received" dataDxfId="3"/>
    <tableColumn id="11" xr3:uid="{3F4BE293-F16A-481E-A567-858B2DB7AE4B}" name="Uses of_x000a_Public Internet_x000a_Computers" dataDxfId="2"/>
    <tableColumn id="12" xr3:uid="{EB731D0A-B79B-4091-8E14-5F11E97F2A46}" name="Wi-Fi_x000a_Uses" dataDxfId="1"/>
    <tableColumn id="13" xr3:uid="{7D90F94F-4FA4-4CC6-8CA2-561ED3A90E01}" name="Registered_x000a_Borrowers"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2FAF0-4646-4DF7-98E6-1737E95B39B4}">
  <sheetPr>
    <pageSetUpPr fitToPage="1"/>
  </sheetPr>
  <dimension ref="A1:M153"/>
  <sheetViews>
    <sheetView tabSelected="1" workbookViewId="0">
      <selection activeCell="A6" sqref="A6"/>
    </sheetView>
  </sheetViews>
  <sheetFormatPr defaultRowHeight="15" x14ac:dyDescent="0.25"/>
  <cols>
    <col min="1" max="1" width="40" customWidth="1"/>
    <col min="2" max="2" width="11.5703125" customWidth="1"/>
    <col min="3" max="3" width="12.42578125" customWidth="1"/>
    <col min="4" max="5" width="14.42578125" bestFit="1" customWidth="1"/>
    <col min="6" max="6" width="22.28515625" customWidth="1"/>
    <col min="7" max="7" width="23.7109375" customWidth="1"/>
    <col min="8" max="9" width="11.7109375" bestFit="1" customWidth="1"/>
    <col min="10" max="10" width="14.42578125" bestFit="1" customWidth="1"/>
    <col min="11" max="11" width="12.42578125" customWidth="1"/>
    <col min="12" max="12" width="10.140625" bestFit="1" customWidth="1"/>
    <col min="13" max="13" width="13.42578125" customWidth="1"/>
  </cols>
  <sheetData>
    <row r="1" spans="1:13" x14ac:dyDescent="0.25">
      <c r="A1" s="1" t="s">
        <v>0</v>
      </c>
      <c r="B1" s="1"/>
      <c r="C1" s="1"/>
      <c r="D1" s="1"/>
      <c r="E1" s="1"/>
      <c r="F1" s="1" t="s">
        <v>1</v>
      </c>
      <c r="G1" s="1"/>
      <c r="H1" s="1"/>
      <c r="I1" s="1"/>
      <c r="J1" s="1"/>
      <c r="K1" s="1"/>
      <c r="L1" s="1"/>
      <c r="M1" s="1"/>
    </row>
    <row r="2" spans="1:13" ht="64.5" x14ac:dyDescent="0.25">
      <c r="A2" s="12" t="s">
        <v>2</v>
      </c>
      <c r="B2" s="13" t="s">
        <v>3</v>
      </c>
      <c r="C2" s="13" t="s">
        <v>4</v>
      </c>
      <c r="D2" s="13" t="s">
        <v>5</v>
      </c>
      <c r="E2" s="14" t="s">
        <v>6</v>
      </c>
      <c r="F2" s="14" t="s">
        <v>7</v>
      </c>
      <c r="G2" s="14" t="s">
        <v>8</v>
      </c>
      <c r="H2" s="13" t="s">
        <v>9</v>
      </c>
      <c r="I2" s="13" t="s">
        <v>10</v>
      </c>
      <c r="J2" s="13" t="s">
        <v>11</v>
      </c>
      <c r="K2" s="13" t="s">
        <v>12</v>
      </c>
      <c r="L2" s="15" t="s">
        <v>13</v>
      </c>
      <c r="M2" s="13" t="s">
        <v>14</v>
      </c>
    </row>
    <row r="3" spans="1:13" x14ac:dyDescent="0.25">
      <c r="A3" s="2" t="s">
        <v>15</v>
      </c>
      <c r="B3" s="3">
        <v>25314</v>
      </c>
      <c r="C3" s="3">
        <v>2756</v>
      </c>
      <c r="D3" s="3">
        <v>56640</v>
      </c>
      <c r="E3" s="3">
        <v>10915</v>
      </c>
      <c r="F3" s="3">
        <v>61568</v>
      </c>
      <c r="G3" s="3">
        <v>24345</v>
      </c>
      <c r="H3" s="3">
        <v>85913</v>
      </c>
      <c r="I3" s="3">
        <v>4100</v>
      </c>
      <c r="J3" s="3">
        <v>1506</v>
      </c>
      <c r="K3" s="3">
        <v>2776</v>
      </c>
      <c r="L3" s="3">
        <v>3368</v>
      </c>
      <c r="M3" s="3">
        <v>6333</v>
      </c>
    </row>
    <row r="4" spans="1:13" x14ac:dyDescent="0.25">
      <c r="A4" s="2" t="s">
        <v>16</v>
      </c>
      <c r="B4" s="3">
        <v>1730</v>
      </c>
      <c r="C4" s="3">
        <v>1404</v>
      </c>
      <c r="D4" s="3">
        <v>1520</v>
      </c>
      <c r="E4" s="4">
        <v>830</v>
      </c>
      <c r="F4" s="3">
        <v>2466</v>
      </c>
      <c r="G4" s="4">
        <v>529</v>
      </c>
      <c r="H4" s="3">
        <v>2995</v>
      </c>
      <c r="I4" s="4">
        <v>0</v>
      </c>
      <c r="J4" s="4">
        <v>0</v>
      </c>
      <c r="K4" s="4">
        <v>384</v>
      </c>
      <c r="L4" s="4">
        <v>420</v>
      </c>
      <c r="M4" s="3">
        <v>3273</v>
      </c>
    </row>
    <row r="5" spans="1:13" x14ac:dyDescent="0.25">
      <c r="A5" s="2" t="s">
        <v>17</v>
      </c>
      <c r="B5" s="3">
        <v>1349</v>
      </c>
      <c r="C5" s="3">
        <v>1000</v>
      </c>
      <c r="D5" s="3">
        <v>1640</v>
      </c>
      <c r="E5" s="4">
        <v>40</v>
      </c>
      <c r="F5" s="3">
        <v>1952</v>
      </c>
      <c r="G5" s="3">
        <v>3454</v>
      </c>
      <c r="H5" s="3">
        <v>5406</v>
      </c>
      <c r="I5" s="4">
        <v>0</v>
      </c>
      <c r="J5" s="4">
        <v>0</v>
      </c>
      <c r="K5" s="4">
        <v>183</v>
      </c>
      <c r="L5" s="4">
        <v>0</v>
      </c>
      <c r="M5" s="3">
        <v>1725</v>
      </c>
    </row>
    <row r="6" spans="1:13" x14ac:dyDescent="0.25">
      <c r="A6" s="2" t="s">
        <v>18</v>
      </c>
      <c r="B6" s="3">
        <v>1670</v>
      </c>
      <c r="C6" s="3">
        <v>2496</v>
      </c>
      <c r="D6" s="3">
        <v>4525</v>
      </c>
      <c r="E6" s="4">
        <v>721</v>
      </c>
      <c r="F6" s="3">
        <v>11540</v>
      </c>
      <c r="G6" s="3">
        <v>1980</v>
      </c>
      <c r="H6" s="3">
        <v>13520</v>
      </c>
      <c r="I6" s="3">
        <v>2097</v>
      </c>
      <c r="J6" s="3">
        <v>2250</v>
      </c>
      <c r="K6" s="4">
        <v>95</v>
      </c>
      <c r="L6" s="4">
        <v>52</v>
      </c>
      <c r="M6" s="4">
        <v>853</v>
      </c>
    </row>
    <row r="7" spans="1:13" x14ac:dyDescent="0.25">
      <c r="A7" s="2" t="s">
        <v>19</v>
      </c>
      <c r="B7" s="3">
        <v>1032</v>
      </c>
      <c r="C7" s="3">
        <v>1248</v>
      </c>
      <c r="D7" s="3">
        <v>2005</v>
      </c>
      <c r="E7" s="4">
        <v>152</v>
      </c>
      <c r="F7" s="3">
        <v>2670</v>
      </c>
      <c r="G7" s="4">
        <v>0</v>
      </c>
      <c r="H7" s="3">
        <v>2670</v>
      </c>
      <c r="I7" s="4">
        <v>0</v>
      </c>
      <c r="J7" s="4">
        <v>0</v>
      </c>
      <c r="K7" s="4">
        <v>152</v>
      </c>
      <c r="L7" s="4">
        <v>0</v>
      </c>
      <c r="M7" s="4">
        <v>307</v>
      </c>
    </row>
    <row r="8" spans="1:13" x14ac:dyDescent="0.25">
      <c r="A8" s="2" t="s">
        <v>20</v>
      </c>
      <c r="B8" s="3">
        <v>5305</v>
      </c>
      <c r="C8" s="3">
        <v>5124</v>
      </c>
      <c r="D8" s="3">
        <v>11662</v>
      </c>
      <c r="E8" s="3">
        <v>1012</v>
      </c>
      <c r="F8" s="3">
        <v>25864</v>
      </c>
      <c r="G8" s="3">
        <v>1554</v>
      </c>
      <c r="H8" s="3">
        <v>27418</v>
      </c>
      <c r="I8" s="4">
        <v>565</v>
      </c>
      <c r="J8" s="4">
        <v>71</v>
      </c>
      <c r="K8" s="4">
        <v>598</v>
      </c>
      <c r="L8" s="4">
        <v>234</v>
      </c>
      <c r="M8" s="3">
        <v>4075</v>
      </c>
    </row>
    <row r="9" spans="1:13" x14ac:dyDescent="0.25">
      <c r="A9" s="2" t="s">
        <v>21</v>
      </c>
      <c r="B9" s="3">
        <v>72535</v>
      </c>
      <c r="C9" s="3">
        <v>18590</v>
      </c>
      <c r="D9" s="3">
        <v>180259</v>
      </c>
      <c r="E9" s="3">
        <v>94379</v>
      </c>
      <c r="F9" s="3">
        <v>245715</v>
      </c>
      <c r="G9" s="3">
        <v>69850</v>
      </c>
      <c r="H9" s="3">
        <v>315565</v>
      </c>
      <c r="I9" s="3">
        <v>34242</v>
      </c>
      <c r="J9" s="3">
        <v>35238</v>
      </c>
      <c r="K9" s="3">
        <v>20642</v>
      </c>
      <c r="L9" s="3">
        <v>11546</v>
      </c>
      <c r="M9" s="3">
        <v>22728</v>
      </c>
    </row>
    <row r="10" spans="1:13" x14ac:dyDescent="0.25">
      <c r="A10" s="2" t="s">
        <v>22</v>
      </c>
      <c r="B10" s="3">
        <v>11637</v>
      </c>
      <c r="C10" s="3">
        <v>4076</v>
      </c>
      <c r="D10" s="3">
        <v>28418</v>
      </c>
      <c r="E10" s="3">
        <v>2340</v>
      </c>
      <c r="F10" s="3">
        <v>38064</v>
      </c>
      <c r="G10" s="3">
        <v>9952</v>
      </c>
      <c r="H10" s="3">
        <v>48016</v>
      </c>
      <c r="I10" s="3">
        <v>5863</v>
      </c>
      <c r="J10" s="3">
        <v>5829</v>
      </c>
      <c r="K10" s="3">
        <v>1919</v>
      </c>
      <c r="L10" s="3">
        <v>15430</v>
      </c>
      <c r="M10" s="3">
        <v>10408</v>
      </c>
    </row>
    <row r="11" spans="1:13" x14ac:dyDescent="0.25">
      <c r="A11" s="2" t="s">
        <v>23</v>
      </c>
      <c r="B11" s="3">
        <v>1859</v>
      </c>
      <c r="C11" s="4">
        <v>1560</v>
      </c>
      <c r="D11" s="3">
        <v>1319</v>
      </c>
      <c r="E11" s="4">
        <v>25</v>
      </c>
      <c r="F11" s="3">
        <v>1111</v>
      </c>
      <c r="G11" s="4">
        <v>0</v>
      </c>
      <c r="H11" s="3">
        <v>1111</v>
      </c>
      <c r="I11" s="4">
        <v>0</v>
      </c>
      <c r="J11" s="4">
        <v>0</v>
      </c>
      <c r="K11" s="4">
        <v>215</v>
      </c>
      <c r="L11" s="4">
        <v>0</v>
      </c>
      <c r="M11" s="3">
        <v>1025</v>
      </c>
    </row>
    <row r="12" spans="1:13" x14ac:dyDescent="0.25">
      <c r="A12" s="2" t="s">
        <v>24</v>
      </c>
      <c r="B12" s="3">
        <v>2915</v>
      </c>
      <c r="C12" s="3">
        <v>1716</v>
      </c>
      <c r="D12" s="3">
        <v>4614</v>
      </c>
      <c r="E12" s="4">
        <v>100</v>
      </c>
      <c r="F12" s="3">
        <v>7684</v>
      </c>
      <c r="G12" s="3">
        <v>3667</v>
      </c>
      <c r="H12" s="3">
        <v>11351</v>
      </c>
      <c r="I12" s="4">
        <v>0</v>
      </c>
      <c r="J12" s="4">
        <v>0</v>
      </c>
      <c r="K12" s="4">
        <v>327</v>
      </c>
      <c r="L12" s="3">
        <v>1000</v>
      </c>
      <c r="M12" s="3">
        <v>4206</v>
      </c>
    </row>
    <row r="13" spans="1:13" x14ac:dyDescent="0.25">
      <c r="A13" s="2" t="s">
        <v>25</v>
      </c>
      <c r="B13" s="3">
        <v>1755</v>
      </c>
      <c r="C13" s="3">
        <v>2184</v>
      </c>
      <c r="D13" s="3">
        <v>3542</v>
      </c>
      <c r="E13" s="4">
        <v>350</v>
      </c>
      <c r="F13" s="3">
        <v>6951</v>
      </c>
      <c r="G13" s="4">
        <v>0</v>
      </c>
      <c r="H13" s="3">
        <v>6951</v>
      </c>
      <c r="I13" s="4">
        <v>0</v>
      </c>
      <c r="J13" s="4">
        <v>330</v>
      </c>
      <c r="K13" s="3">
        <v>1152</v>
      </c>
      <c r="L13" s="4">
        <v>0</v>
      </c>
      <c r="M13" s="4">
        <v>398</v>
      </c>
    </row>
    <row r="14" spans="1:13" x14ac:dyDescent="0.25">
      <c r="A14" s="2" t="s">
        <v>26</v>
      </c>
      <c r="B14" s="3">
        <v>10567</v>
      </c>
      <c r="C14" s="3">
        <v>1683</v>
      </c>
      <c r="D14" s="3">
        <v>10320</v>
      </c>
      <c r="E14" s="3">
        <v>1428</v>
      </c>
      <c r="F14" s="3">
        <v>19205</v>
      </c>
      <c r="G14" s="4">
        <v>0</v>
      </c>
      <c r="H14" s="3">
        <v>19205</v>
      </c>
      <c r="I14" s="3">
        <v>3932</v>
      </c>
      <c r="J14" s="3">
        <v>2032</v>
      </c>
      <c r="K14" s="3">
        <v>1532</v>
      </c>
      <c r="L14" s="3">
        <v>4080</v>
      </c>
      <c r="M14" s="3">
        <v>2885</v>
      </c>
    </row>
    <row r="15" spans="1:13" x14ac:dyDescent="0.25">
      <c r="A15" s="2" t="s">
        <v>27</v>
      </c>
      <c r="B15" s="3">
        <v>6903</v>
      </c>
      <c r="C15" s="3">
        <v>2080</v>
      </c>
      <c r="D15" s="3">
        <v>7989</v>
      </c>
      <c r="E15" s="4">
        <v>262</v>
      </c>
      <c r="F15" s="3">
        <v>11282</v>
      </c>
      <c r="G15" s="3">
        <v>5595</v>
      </c>
      <c r="H15" s="3">
        <v>16877</v>
      </c>
      <c r="I15" s="4">
        <v>183</v>
      </c>
      <c r="J15" s="4">
        <v>197</v>
      </c>
      <c r="K15" s="4">
        <v>969</v>
      </c>
      <c r="L15" s="3">
        <v>1251</v>
      </c>
      <c r="M15" s="3">
        <v>1512</v>
      </c>
    </row>
    <row r="16" spans="1:13" x14ac:dyDescent="0.25">
      <c r="A16" s="2" t="s">
        <v>28</v>
      </c>
      <c r="B16" s="3">
        <v>59455</v>
      </c>
      <c r="C16" s="3">
        <v>9620</v>
      </c>
      <c r="D16" s="3">
        <v>107298</v>
      </c>
      <c r="E16" s="3">
        <v>40964</v>
      </c>
      <c r="F16" s="3">
        <v>288383</v>
      </c>
      <c r="G16" s="3">
        <v>77528</v>
      </c>
      <c r="H16" s="3">
        <v>365911</v>
      </c>
      <c r="I16" s="3">
        <v>2273</v>
      </c>
      <c r="J16" s="4">
        <v>435</v>
      </c>
      <c r="K16" s="3">
        <v>9683</v>
      </c>
      <c r="L16" s="3">
        <v>149382</v>
      </c>
      <c r="M16" s="3">
        <v>28448</v>
      </c>
    </row>
    <row r="17" spans="1:13" x14ac:dyDescent="0.25">
      <c r="A17" s="2" t="s">
        <v>29</v>
      </c>
      <c r="B17" s="3">
        <v>4195</v>
      </c>
      <c r="C17" s="3">
        <v>2236</v>
      </c>
      <c r="D17" s="3">
        <v>12900</v>
      </c>
      <c r="E17" s="3">
        <v>2600</v>
      </c>
      <c r="F17" s="3">
        <v>26078</v>
      </c>
      <c r="G17" s="3">
        <v>4364</v>
      </c>
      <c r="H17" s="3">
        <v>30442</v>
      </c>
      <c r="I17" s="3">
        <v>3270</v>
      </c>
      <c r="J17" s="3">
        <v>4949</v>
      </c>
      <c r="K17" s="3">
        <v>2750</v>
      </c>
      <c r="L17" s="4">
        <v>450</v>
      </c>
      <c r="M17" s="3">
        <v>4929</v>
      </c>
    </row>
    <row r="18" spans="1:13" x14ac:dyDescent="0.25">
      <c r="A18" s="2" t="s">
        <v>30</v>
      </c>
      <c r="B18" s="3">
        <v>41768</v>
      </c>
      <c r="C18" s="3">
        <v>2537</v>
      </c>
      <c r="D18" s="3">
        <v>38140</v>
      </c>
      <c r="E18" s="3">
        <v>2882</v>
      </c>
      <c r="F18" s="3">
        <v>100003</v>
      </c>
      <c r="G18" s="3">
        <v>38757</v>
      </c>
      <c r="H18" s="3">
        <v>138760</v>
      </c>
      <c r="I18" s="2" t="s">
        <v>31</v>
      </c>
      <c r="J18" s="2" t="s">
        <v>31</v>
      </c>
      <c r="K18" s="3">
        <v>2933</v>
      </c>
      <c r="L18" s="3">
        <v>2134</v>
      </c>
      <c r="M18" s="3">
        <v>7968</v>
      </c>
    </row>
    <row r="19" spans="1:13" x14ac:dyDescent="0.25">
      <c r="A19" s="2" t="s">
        <v>32</v>
      </c>
      <c r="B19" s="3">
        <v>8233</v>
      </c>
      <c r="C19" s="3">
        <v>3380</v>
      </c>
      <c r="D19" s="3">
        <v>73191</v>
      </c>
      <c r="E19" s="3">
        <v>4652</v>
      </c>
      <c r="F19" s="3">
        <v>110995</v>
      </c>
      <c r="G19" s="3">
        <v>24078</v>
      </c>
      <c r="H19" s="3">
        <v>135073</v>
      </c>
      <c r="I19" s="3">
        <v>12561</v>
      </c>
      <c r="J19" s="3">
        <v>12353</v>
      </c>
      <c r="K19" s="3">
        <v>6512</v>
      </c>
      <c r="L19" s="4">
        <v>0</v>
      </c>
      <c r="M19" s="3">
        <v>4977</v>
      </c>
    </row>
    <row r="20" spans="1:13" x14ac:dyDescent="0.25">
      <c r="A20" s="2" t="s">
        <v>33</v>
      </c>
      <c r="B20" s="3">
        <v>4111</v>
      </c>
      <c r="C20" s="3">
        <v>2288</v>
      </c>
      <c r="D20" s="3">
        <v>7354</v>
      </c>
      <c r="E20" s="4">
        <v>350</v>
      </c>
      <c r="F20" s="3">
        <v>15682</v>
      </c>
      <c r="G20" s="3">
        <v>3726</v>
      </c>
      <c r="H20" s="3">
        <v>19408</v>
      </c>
      <c r="I20" s="3">
        <v>1146</v>
      </c>
      <c r="J20" s="3">
        <v>1024</v>
      </c>
      <c r="K20" s="3">
        <v>1073</v>
      </c>
      <c r="L20" s="4">
        <v>626</v>
      </c>
      <c r="M20" s="3">
        <v>1693</v>
      </c>
    </row>
    <row r="21" spans="1:13" x14ac:dyDescent="0.25">
      <c r="A21" s="2" t="s">
        <v>34</v>
      </c>
      <c r="B21" s="3">
        <v>6867</v>
      </c>
      <c r="C21" s="3">
        <v>2600</v>
      </c>
      <c r="D21" s="3">
        <v>5416</v>
      </c>
      <c r="E21" s="4">
        <v>32</v>
      </c>
      <c r="F21" s="3">
        <v>6985</v>
      </c>
      <c r="G21" s="3">
        <v>2511</v>
      </c>
      <c r="H21" s="3">
        <v>9496</v>
      </c>
      <c r="I21" s="4">
        <v>5</v>
      </c>
      <c r="J21" s="4">
        <v>82</v>
      </c>
      <c r="K21" s="3">
        <v>1740</v>
      </c>
      <c r="L21" s="3">
        <v>2163</v>
      </c>
      <c r="M21" s="4">
        <v>998</v>
      </c>
    </row>
    <row r="22" spans="1:13" x14ac:dyDescent="0.25">
      <c r="A22" s="2" t="s">
        <v>35</v>
      </c>
      <c r="B22" s="3">
        <v>42745</v>
      </c>
      <c r="C22" s="3">
        <v>12168</v>
      </c>
      <c r="D22" s="3">
        <v>165933</v>
      </c>
      <c r="E22" s="3">
        <v>162711</v>
      </c>
      <c r="F22" s="3">
        <v>149314</v>
      </c>
      <c r="G22" s="3">
        <v>56141</v>
      </c>
      <c r="H22" s="3">
        <v>205455</v>
      </c>
      <c r="I22" s="3">
        <v>9786</v>
      </c>
      <c r="J22" s="3">
        <v>15067</v>
      </c>
      <c r="K22" s="3">
        <v>12845</v>
      </c>
      <c r="L22" s="3">
        <v>717624</v>
      </c>
      <c r="M22" s="3">
        <v>23377</v>
      </c>
    </row>
    <row r="23" spans="1:13" x14ac:dyDescent="0.25">
      <c r="A23" s="2" t="s">
        <v>36</v>
      </c>
      <c r="B23" s="3">
        <v>8513</v>
      </c>
      <c r="C23" s="3">
        <v>2430</v>
      </c>
      <c r="D23" s="4">
        <v>27818</v>
      </c>
      <c r="E23" s="4">
        <v>3067</v>
      </c>
      <c r="F23" s="3">
        <v>23771</v>
      </c>
      <c r="G23" s="3">
        <v>5687</v>
      </c>
      <c r="H23" s="3">
        <v>29458</v>
      </c>
      <c r="I23" s="3">
        <v>2954</v>
      </c>
      <c r="J23" s="3">
        <v>2658</v>
      </c>
      <c r="K23" s="4">
        <v>3189</v>
      </c>
      <c r="L23" s="3">
        <v>4054</v>
      </c>
      <c r="M23" s="4">
        <v>4319</v>
      </c>
    </row>
    <row r="24" spans="1:13" x14ac:dyDescent="0.25">
      <c r="A24" s="2" t="s">
        <v>37</v>
      </c>
      <c r="B24" s="3">
        <v>2724</v>
      </c>
      <c r="C24" s="3">
        <v>2080</v>
      </c>
      <c r="D24" s="3">
        <v>8604</v>
      </c>
      <c r="E24" s="4">
        <v>451</v>
      </c>
      <c r="F24" s="3">
        <v>8295</v>
      </c>
      <c r="G24" s="3">
        <v>3312</v>
      </c>
      <c r="H24" s="3">
        <v>11607</v>
      </c>
      <c r="I24" s="4">
        <v>352</v>
      </c>
      <c r="J24" s="4">
        <v>461</v>
      </c>
      <c r="K24" s="3">
        <v>1649</v>
      </c>
      <c r="L24" s="3">
        <v>2478</v>
      </c>
      <c r="M24" s="4">
        <v>815</v>
      </c>
    </row>
    <row r="25" spans="1:13" x14ac:dyDescent="0.25">
      <c r="A25" s="2" t="s">
        <v>38</v>
      </c>
      <c r="B25" s="3">
        <v>36170</v>
      </c>
      <c r="C25" s="3">
        <v>3536</v>
      </c>
      <c r="D25" s="3">
        <v>137799</v>
      </c>
      <c r="E25" s="3">
        <v>16083</v>
      </c>
      <c r="F25" s="3">
        <v>170349</v>
      </c>
      <c r="G25" s="3">
        <v>55854</v>
      </c>
      <c r="H25" s="3">
        <v>226203</v>
      </c>
      <c r="I25" s="3">
        <v>14984</v>
      </c>
      <c r="J25" s="3">
        <v>12197</v>
      </c>
      <c r="K25" s="3">
        <v>10121</v>
      </c>
      <c r="L25" s="3">
        <v>29501</v>
      </c>
      <c r="M25" s="3">
        <v>13829</v>
      </c>
    </row>
    <row r="26" spans="1:13" x14ac:dyDescent="0.25">
      <c r="A26" s="2" t="s">
        <v>39</v>
      </c>
      <c r="B26" s="3">
        <v>1613</v>
      </c>
      <c r="C26" s="3">
        <v>1976</v>
      </c>
      <c r="D26" s="4">
        <v>6578</v>
      </c>
      <c r="E26" s="4">
        <v>562</v>
      </c>
      <c r="F26" s="3">
        <v>8892</v>
      </c>
      <c r="G26" s="3">
        <v>6093</v>
      </c>
      <c r="H26" s="3">
        <v>14985</v>
      </c>
      <c r="I26" s="4">
        <v>196</v>
      </c>
      <c r="J26" s="4">
        <v>182</v>
      </c>
      <c r="K26" s="3">
        <v>1099</v>
      </c>
      <c r="L26" s="4">
        <v>1241</v>
      </c>
      <c r="M26" s="4">
        <v>1254</v>
      </c>
    </row>
    <row r="27" spans="1:13" x14ac:dyDescent="0.25">
      <c r="A27" s="2" t="s">
        <v>40</v>
      </c>
      <c r="B27" s="3">
        <v>3514</v>
      </c>
      <c r="C27" s="3">
        <v>2756</v>
      </c>
      <c r="D27" s="3">
        <v>21236</v>
      </c>
      <c r="E27" s="3">
        <v>10250</v>
      </c>
      <c r="F27" s="3">
        <v>26097</v>
      </c>
      <c r="G27" s="3">
        <v>11225</v>
      </c>
      <c r="H27" s="3">
        <v>37322</v>
      </c>
      <c r="I27" s="3">
        <v>3452</v>
      </c>
      <c r="J27" s="4">
        <v>2166</v>
      </c>
      <c r="K27" s="3">
        <v>3682</v>
      </c>
      <c r="L27" s="3">
        <v>3150</v>
      </c>
      <c r="M27" s="3">
        <v>4473</v>
      </c>
    </row>
    <row r="28" spans="1:13" x14ac:dyDescent="0.25">
      <c r="A28" s="2" t="s">
        <v>41</v>
      </c>
      <c r="B28" s="3">
        <v>5202</v>
      </c>
      <c r="C28" s="3">
        <v>3640</v>
      </c>
      <c r="D28" s="3">
        <v>19560</v>
      </c>
      <c r="E28" s="4">
        <v>210</v>
      </c>
      <c r="F28" s="3">
        <v>24368</v>
      </c>
      <c r="G28" s="3">
        <v>2931</v>
      </c>
      <c r="H28" s="3">
        <v>27299</v>
      </c>
      <c r="I28" s="4">
        <v>0</v>
      </c>
      <c r="J28" s="3">
        <v>1756</v>
      </c>
      <c r="K28" s="3">
        <v>2610</v>
      </c>
      <c r="L28" s="3">
        <v>3420</v>
      </c>
      <c r="M28" s="3">
        <v>4408</v>
      </c>
    </row>
    <row r="29" spans="1:13" x14ac:dyDescent="0.25">
      <c r="A29" s="2" t="s">
        <v>42</v>
      </c>
      <c r="B29" s="3">
        <v>15522</v>
      </c>
      <c r="C29" s="3">
        <v>2550</v>
      </c>
      <c r="D29" s="3">
        <v>36166</v>
      </c>
      <c r="E29" s="4">
        <v>130</v>
      </c>
      <c r="F29" s="3">
        <v>45593</v>
      </c>
      <c r="G29" s="3">
        <v>16805</v>
      </c>
      <c r="H29" s="3">
        <v>62398</v>
      </c>
      <c r="I29" s="3">
        <v>5623</v>
      </c>
      <c r="J29" s="3">
        <v>7430</v>
      </c>
      <c r="K29" s="3">
        <v>7078</v>
      </c>
      <c r="L29" s="3">
        <v>4096</v>
      </c>
      <c r="M29" s="3">
        <v>8571</v>
      </c>
    </row>
    <row r="30" spans="1:13" x14ac:dyDescent="0.25">
      <c r="A30" s="2" t="s">
        <v>43</v>
      </c>
      <c r="B30" s="3">
        <v>5562</v>
      </c>
      <c r="C30" s="3">
        <v>2392</v>
      </c>
      <c r="D30" s="3">
        <v>26502</v>
      </c>
      <c r="E30" s="3">
        <v>8082</v>
      </c>
      <c r="F30" s="3">
        <v>24158</v>
      </c>
      <c r="G30" s="3">
        <v>10396</v>
      </c>
      <c r="H30" s="3">
        <v>34554</v>
      </c>
      <c r="I30" s="3">
        <v>4130</v>
      </c>
      <c r="J30" s="3">
        <v>1201</v>
      </c>
      <c r="K30" s="3">
        <v>3786</v>
      </c>
      <c r="L30" s="3">
        <v>11550</v>
      </c>
      <c r="M30" s="3">
        <v>6357</v>
      </c>
    </row>
    <row r="31" spans="1:13" x14ac:dyDescent="0.25">
      <c r="A31" s="2" t="s">
        <v>44</v>
      </c>
      <c r="B31" s="3">
        <v>107824</v>
      </c>
      <c r="C31" s="3">
        <v>17653</v>
      </c>
      <c r="D31" s="3">
        <v>212591</v>
      </c>
      <c r="E31" s="3">
        <v>14144</v>
      </c>
      <c r="F31" s="3">
        <v>418641</v>
      </c>
      <c r="G31" s="3">
        <v>109073</v>
      </c>
      <c r="H31" s="3">
        <v>527714</v>
      </c>
      <c r="I31" s="3">
        <v>11342</v>
      </c>
      <c r="J31" s="3">
        <v>30321</v>
      </c>
      <c r="K31" s="3">
        <v>14964</v>
      </c>
      <c r="L31" s="3">
        <v>10787</v>
      </c>
      <c r="M31" s="3">
        <v>30260</v>
      </c>
    </row>
    <row r="32" spans="1:13" x14ac:dyDescent="0.25">
      <c r="A32" s="2" t="s">
        <v>45</v>
      </c>
      <c r="B32" s="3">
        <v>14188</v>
      </c>
      <c r="C32" s="3">
        <v>5304</v>
      </c>
      <c r="D32" s="3">
        <v>33971</v>
      </c>
      <c r="E32" s="3">
        <v>4200</v>
      </c>
      <c r="F32" s="3">
        <v>36295</v>
      </c>
      <c r="G32" s="3">
        <v>11545</v>
      </c>
      <c r="H32" s="3">
        <v>47840</v>
      </c>
      <c r="I32" s="3">
        <v>3869</v>
      </c>
      <c r="J32" s="3">
        <v>3490</v>
      </c>
      <c r="K32" s="3">
        <v>5257</v>
      </c>
      <c r="L32" s="3">
        <v>8400</v>
      </c>
      <c r="M32" s="3">
        <v>5610</v>
      </c>
    </row>
    <row r="33" spans="1:13" x14ac:dyDescent="0.25">
      <c r="A33" s="2" t="s">
        <v>46</v>
      </c>
      <c r="B33" s="3">
        <v>4053</v>
      </c>
      <c r="C33" s="3">
        <v>3120</v>
      </c>
      <c r="D33" s="3">
        <v>27196</v>
      </c>
      <c r="E33" s="3">
        <v>4176</v>
      </c>
      <c r="F33" s="3">
        <v>37669</v>
      </c>
      <c r="G33" s="3">
        <v>9320</v>
      </c>
      <c r="H33" s="3">
        <v>46989</v>
      </c>
      <c r="I33" s="4">
        <v>581</v>
      </c>
      <c r="J33" s="4">
        <v>444</v>
      </c>
      <c r="K33" s="3">
        <v>2221</v>
      </c>
      <c r="L33" s="3">
        <v>39412</v>
      </c>
      <c r="M33" s="3">
        <v>5584</v>
      </c>
    </row>
    <row r="34" spans="1:13" x14ac:dyDescent="0.25">
      <c r="A34" s="2" t="s">
        <v>47</v>
      </c>
      <c r="B34" s="3">
        <v>3057</v>
      </c>
      <c r="C34" s="3">
        <v>2236</v>
      </c>
      <c r="D34" s="3">
        <v>5674</v>
      </c>
      <c r="E34" s="3">
        <v>1436</v>
      </c>
      <c r="F34" s="3">
        <v>10537</v>
      </c>
      <c r="G34" s="4">
        <v>0</v>
      </c>
      <c r="H34" s="3">
        <v>10537</v>
      </c>
      <c r="I34" s="4">
        <v>87</v>
      </c>
      <c r="J34" s="4">
        <v>34</v>
      </c>
      <c r="K34" s="3">
        <v>2641</v>
      </c>
      <c r="L34" s="3">
        <v>2136</v>
      </c>
      <c r="M34" s="3">
        <v>2962</v>
      </c>
    </row>
    <row r="35" spans="1:13" x14ac:dyDescent="0.25">
      <c r="A35" s="2" t="s">
        <v>48</v>
      </c>
      <c r="B35" s="3">
        <v>88842</v>
      </c>
      <c r="C35" s="3">
        <v>12192</v>
      </c>
      <c r="D35" s="3">
        <v>167615</v>
      </c>
      <c r="E35" s="3">
        <v>14799</v>
      </c>
      <c r="F35" s="3">
        <v>252473</v>
      </c>
      <c r="G35" s="3">
        <v>123239</v>
      </c>
      <c r="H35" s="3">
        <v>375712</v>
      </c>
      <c r="I35" s="3">
        <v>1747</v>
      </c>
      <c r="J35" s="3">
        <v>7674</v>
      </c>
      <c r="K35" s="3">
        <v>22508</v>
      </c>
      <c r="L35" s="3">
        <v>492696</v>
      </c>
      <c r="M35" s="3">
        <v>23074</v>
      </c>
    </row>
    <row r="36" spans="1:13" x14ac:dyDescent="0.25">
      <c r="A36" s="2" t="s">
        <v>49</v>
      </c>
      <c r="B36" s="4">
        <v>738</v>
      </c>
      <c r="C36" s="3">
        <v>2080</v>
      </c>
      <c r="D36" s="4">
        <v>658</v>
      </c>
      <c r="E36" s="4">
        <v>0</v>
      </c>
      <c r="F36" s="4">
        <v>739</v>
      </c>
      <c r="G36" s="4">
        <v>0</v>
      </c>
      <c r="H36" s="4">
        <v>739</v>
      </c>
      <c r="I36" s="4">
        <v>0</v>
      </c>
      <c r="J36" s="4">
        <v>0</v>
      </c>
      <c r="K36" s="4">
        <v>30</v>
      </c>
      <c r="L36" s="4">
        <v>0</v>
      </c>
      <c r="M36" s="4">
        <v>330</v>
      </c>
    </row>
    <row r="37" spans="1:13" x14ac:dyDescent="0.25">
      <c r="A37" s="2" t="s">
        <v>50</v>
      </c>
      <c r="B37" s="3">
        <v>2493</v>
      </c>
      <c r="C37" s="3">
        <v>1750</v>
      </c>
      <c r="D37" s="4">
        <v>2489</v>
      </c>
      <c r="E37" s="4">
        <v>26</v>
      </c>
      <c r="F37" s="3">
        <v>1331</v>
      </c>
      <c r="G37" s="4">
        <v>0</v>
      </c>
      <c r="H37" s="3">
        <v>1331</v>
      </c>
      <c r="I37" s="4">
        <v>0</v>
      </c>
      <c r="J37" s="4">
        <v>0</v>
      </c>
      <c r="K37" s="4">
        <v>357</v>
      </c>
      <c r="L37" s="4">
        <v>675</v>
      </c>
      <c r="M37" s="4">
        <v>472</v>
      </c>
    </row>
    <row r="38" spans="1:13" x14ac:dyDescent="0.25">
      <c r="A38" s="2" t="s">
        <v>51</v>
      </c>
      <c r="B38" s="3">
        <v>21563</v>
      </c>
      <c r="C38" s="3">
        <v>7488</v>
      </c>
      <c r="D38" s="4">
        <v>19408</v>
      </c>
      <c r="E38" s="3">
        <v>2548</v>
      </c>
      <c r="F38" s="3">
        <v>33416</v>
      </c>
      <c r="G38" s="3">
        <v>8820</v>
      </c>
      <c r="H38" s="3">
        <v>42236</v>
      </c>
      <c r="I38" s="3">
        <v>12307</v>
      </c>
      <c r="J38" s="3">
        <v>4573</v>
      </c>
      <c r="K38" s="3">
        <v>2286</v>
      </c>
      <c r="L38" s="4">
        <v>671</v>
      </c>
      <c r="M38" s="3">
        <v>7259</v>
      </c>
    </row>
    <row r="39" spans="1:13" x14ac:dyDescent="0.25">
      <c r="A39" s="2" t="s">
        <v>52</v>
      </c>
      <c r="B39" s="3">
        <v>4740</v>
      </c>
      <c r="C39" s="3">
        <v>2392</v>
      </c>
      <c r="D39" s="3">
        <v>9666</v>
      </c>
      <c r="E39" s="4">
        <v>52</v>
      </c>
      <c r="F39" s="3">
        <v>7477</v>
      </c>
      <c r="G39" s="3">
        <v>1413</v>
      </c>
      <c r="H39" s="3">
        <v>8890</v>
      </c>
      <c r="I39" s="4">
        <v>202</v>
      </c>
      <c r="J39" s="4">
        <v>36</v>
      </c>
      <c r="K39" s="4">
        <v>863</v>
      </c>
      <c r="L39" s="4">
        <v>380</v>
      </c>
      <c r="M39" s="3">
        <v>1300</v>
      </c>
    </row>
    <row r="40" spans="1:13" x14ac:dyDescent="0.25">
      <c r="A40" s="2" t="s">
        <v>53</v>
      </c>
      <c r="B40" s="3">
        <v>6763</v>
      </c>
      <c r="C40" s="3">
        <v>2370</v>
      </c>
      <c r="D40" s="3">
        <v>7710</v>
      </c>
      <c r="E40" s="4">
        <v>708</v>
      </c>
      <c r="F40" s="3">
        <v>12798</v>
      </c>
      <c r="G40" s="3">
        <v>2382</v>
      </c>
      <c r="H40" s="3">
        <v>15180</v>
      </c>
      <c r="I40" s="4">
        <v>275</v>
      </c>
      <c r="J40" s="4">
        <v>407</v>
      </c>
      <c r="K40" s="4">
        <v>547</v>
      </c>
      <c r="L40" s="3">
        <v>2496</v>
      </c>
      <c r="M40" s="3">
        <v>3998</v>
      </c>
    </row>
    <row r="41" spans="1:13" x14ac:dyDescent="0.25">
      <c r="A41" s="2" t="s">
        <v>54</v>
      </c>
      <c r="B41" s="3">
        <v>17071</v>
      </c>
      <c r="C41" s="4">
        <v>2678</v>
      </c>
      <c r="D41" s="3">
        <v>33020</v>
      </c>
      <c r="E41" s="4">
        <v>310</v>
      </c>
      <c r="F41" s="3">
        <v>44033</v>
      </c>
      <c r="G41" s="3">
        <v>7899</v>
      </c>
      <c r="H41" s="3">
        <v>51932</v>
      </c>
      <c r="I41" s="4">
        <v>469</v>
      </c>
      <c r="J41" s="4">
        <v>709</v>
      </c>
      <c r="K41" s="3">
        <v>5201</v>
      </c>
      <c r="L41" s="3">
        <v>1301</v>
      </c>
      <c r="M41" s="3">
        <v>4239</v>
      </c>
    </row>
    <row r="42" spans="1:13" x14ac:dyDescent="0.25">
      <c r="A42" s="2" t="s">
        <v>55</v>
      </c>
      <c r="B42" s="3">
        <v>223840</v>
      </c>
      <c r="C42" s="3">
        <v>12215</v>
      </c>
      <c r="D42" s="3">
        <v>489392</v>
      </c>
      <c r="E42" s="3">
        <v>153579</v>
      </c>
      <c r="F42" s="3">
        <v>1673260</v>
      </c>
      <c r="G42" s="3">
        <v>1201370</v>
      </c>
      <c r="H42" s="3">
        <v>2874630</v>
      </c>
      <c r="I42" s="3">
        <v>2905</v>
      </c>
      <c r="J42" s="3">
        <v>4390</v>
      </c>
      <c r="K42" s="3">
        <v>55134</v>
      </c>
      <c r="L42" s="3">
        <v>57882</v>
      </c>
      <c r="M42" s="3">
        <v>94325</v>
      </c>
    </row>
    <row r="43" spans="1:13" x14ac:dyDescent="0.25">
      <c r="A43" s="2" t="s">
        <v>56</v>
      </c>
      <c r="B43" s="3">
        <v>8430</v>
      </c>
      <c r="C43" s="4">
        <v>3224</v>
      </c>
      <c r="D43" s="3">
        <v>11788</v>
      </c>
      <c r="E43" s="4">
        <v>609</v>
      </c>
      <c r="F43" s="3">
        <v>23457</v>
      </c>
      <c r="G43" s="3">
        <v>11254</v>
      </c>
      <c r="H43" s="3">
        <v>34711</v>
      </c>
      <c r="I43" s="4">
        <v>423</v>
      </c>
      <c r="J43" s="4">
        <v>214</v>
      </c>
      <c r="K43" s="4">
        <v>688</v>
      </c>
      <c r="L43" s="4">
        <v>416</v>
      </c>
      <c r="M43" s="3">
        <v>2550</v>
      </c>
    </row>
    <row r="44" spans="1:13" x14ac:dyDescent="0.25">
      <c r="A44" s="2" t="s">
        <v>57</v>
      </c>
      <c r="B44" s="3">
        <v>6449</v>
      </c>
      <c r="C44" s="3">
        <v>2548</v>
      </c>
      <c r="D44" s="3">
        <v>40708</v>
      </c>
      <c r="E44" s="4">
        <v>2125</v>
      </c>
      <c r="F44" s="3">
        <v>34570</v>
      </c>
      <c r="G44" s="3">
        <v>6944</v>
      </c>
      <c r="H44" s="3">
        <v>41514</v>
      </c>
      <c r="I44" s="3">
        <v>3001</v>
      </c>
      <c r="J44" s="3">
        <v>3048</v>
      </c>
      <c r="K44" s="3">
        <v>2359</v>
      </c>
      <c r="L44" s="3">
        <v>2400</v>
      </c>
      <c r="M44" s="4">
        <v>2986</v>
      </c>
    </row>
    <row r="45" spans="1:13" x14ac:dyDescent="0.25">
      <c r="A45" s="2" t="s">
        <v>58</v>
      </c>
      <c r="B45" s="3">
        <v>4823</v>
      </c>
      <c r="C45" s="3">
        <v>2080</v>
      </c>
      <c r="D45" s="3">
        <v>4923</v>
      </c>
      <c r="E45" s="4">
        <v>162</v>
      </c>
      <c r="F45" s="3">
        <v>3619</v>
      </c>
      <c r="G45" s="3">
        <v>2152</v>
      </c>
      <c r="H45" s="3">
        <v>5771</v>
      </c>
      <c r="I45" s="4">
        <v>0</v>
      </c>
      <c r="J45" s="4">
        <v>0</v>
      </c>
      <c r="K45" s="4">
        <v>311</v>
      </c>
      <c r="L45" s="4">
        <v>692</v>
      </c>
      <c r="M45" s="3">
        <v>5538</v>
      </c>
    </row>
    <row r="46" spans="1:13" x14ac:dyDescent="0.25">
      <c r="A46" s="2" t="s">
        <v>59</v>
      </c>
      <c r="B46" s="3">
        <v>10679</v>
      </c>
      <c r="C46" s="3">
        <v>2912</v>
      </c>
      <c r="D46" s="3">
        <v>12000</v>
      </c>
      <c r="E46" s="4">
        <v>300</v>
      </c>
      <c r="F46" s="3">
        <v>31193</v>
      </c>
      <c r="G46" s="4">
        <v>0</v>
      </c>
      <c r="H46" s="3">
        <v>31193</v>
      </c>
      <c r="I46" s="3">
        <v>3146</v>
      </c>
      <c r="J46" s="3">
        <v>1645</v>
      </c>
      <c r="K46" s="3">
        <v>7641</v>
      </c>
      <c r="L46" s="3">
        <v>10000</v>
      </c>
      <c r="M46" s="3">
        <v>8100</v>
      </c>
    </row>
    <row r="47" spans="1:13" x14ac:dyDescent="0.25">
      <c r="A47" s="2" t="s">
        <v>60</v>
      </c>
      <c r="B47" s="3">
        <v>11578</v>
      </c>
      <c r="C47" s="3">
        <v>2236</v>
      </c>
      <c r="D47" s="3">
        <v>15444</v>
      </c>
      <c r="E47" s="4">
        <v>416</v>
      </c>
      <c r="F47" s="3">
        <v>17875</v>
      </c>
      <c r="G47" s="3">
        <v>6521</v>
      </c>
      <c r="H47" s="3">
        <v>24396</v>
      </c>
      <c r="I47" s="3">
        <v>2922</v>
      </c>
      <c r="J47" s="3">
        <v>1312</v>
      </c>
      <c r="K47" s="3">
        <v>2340</v>
      </c>
      <c r="L47" s="4">
        <v>364</v>
      </c>
      <c r="M47" s="3">
        <v>4400</v>
      </c>
    </row>
    <row r="48" spans="1:13" x14ac:dyDescent="0.25">
      <c r="A48" s="2" t="s">
        <v>61</v>
      </c>
      <c r="B48" s="3">
        <v>1563</v>
      </c>
      <c r="C48" s="3">
        <v>1299</v>
      </c>
      <c r="D48" s="3">
        <v>4257</v>
      </c>
      <c r="E48" s="4">
        <v>676</v>
      </c>
      <c r="F48" s="3">
        <v>9234</v>
      </c>
      <c r="G48" s="3">
        <v>2586</v>
      </c>
      <c r="H48" s="3">
        <v>11820</v>
      </c>
      <c r="I48" s="3">
        <v>1461</v>
      </c>
      <c r="J48" s="4">
        <v>617</v>
      </c>
      <c r="K48" s="4">
        <v>644</v>
      </c>
      <c r="L48" s="3">
        <v>1545</v>
      </c>
      <c r="M48" s="4">
        <v>854</v>
      </c>
    </row>
    <row r="49" spans="1:13" x14ac:dyDescent="0.25">
      <c r="A49" s="2" t="s">
        <v>62</v>
      </c>
      <c r="B49" s="3">
        <v>28283</v>
      </c>
      <c r="C49" s="3">
        <v>10608</v>
      </c>
      <c r="D49" s="3">
        <v>97214</v>
      </c>
      <c r="E49" s="3">
        <v>5210</v>
      </c>
      <c r="F49" s="3">
        <v>218072</v>
      </c>
      <c r="G49" s="3">
        <v>8184</v>
      </c>
      <c r="H49" s="3">
        <v>226256</v>
      </c>
      <c r="I49" s="4">
        <v>2</v>
      </c>
      <c r="J49" s="4">
        <v>0</v>
      </c>
      <c r="K49" s="3">
        <v>34720</v>
      </c>
      <c r="L49" s="3">
        <v>19700</v>
      </c>
      <c r="M49" s="3">
        <v>19400</v>
      </c>
    </row>
    <row r="50" spans="1:13" x14ac:dyDescent="0.25">
      <c r="A50" s="2" t="s">
        <v>63</v>
      </c>
      <c r="B50" s="3">
        <v>18217</v>
      </c>
      <c r="C50" s="3">
        <v>2840</v>
      </c>
      <c r="D50" s="3">
        <v>67582</v>
      </c>
      <c r="E50" s="3">
        <v>1519</v>
      </c>
      <c r="F50" s="3">
        <v>86795</v>
      </c>
      <c r="G50" s="3">
        <v>29771</v>
      </c>
      <c r="H50" s="3">
        <v>116566</v>
      </c>
      <c r="I50" s="4">
        <v>524</v>
      </c>
      <c r="J50" s="4">
        <v>944</v>
      </c>
      <c r="K50" s="3">
        <v>5215</v>
      </c>
      <c r="L50" s="3">
        <v>1494</v>
      </c>
      <c r="M50" s="3">
        <v>11469</v>
      </c>
    </row>
    <row r="51" spans="1:13" x14ac:dyDescent="0.25">
      <c r="A51" s="2" t="s">
        <v>64</v>
      </c>
      <c r="B51" s="3">
        <v>18527</v>
      </c>
      <c r="C51" s="3">
        <v>3120</v>
      </c>
      <c r="D51" s="3">
        <v>68499</v>
      </c>
      <c r="E51" s="4">
        <v>650</v>
      </c>
      <c r="F51" s="3">
        <v>36478</v>
      </c>
      <c r="G51" s="3">
        <v>8181</v>
      </c>
      <c r="H51" s="3">
        <v>44659</v>
      </c>
      <c r="I51" s="3">
        <v>8776</v>
      </c>
      <c r="J51" s="3">
        <v>4670</v>
      </c>
      <c r="K51" s="3">
        <v>12225</v>
      </c>
      <c r="L51" s="3">
        <v>26000</v>
      </c>
      <c r="M51" s="3">
        <v>8737</v>
      </c>
    </row>
    <row r="52" spans="1:13" x14ac:dyDescent="0.25">
      <c r="A52" s="2" t="s">
        <v>65</v>
      </c>
      <c r="B52" s="3">
        <v>12706</v>
      </c>
      <c r="C52" s="3">
        <v>2756</v>
      </c>
      <c r="D52" s="3">
        <v>60711</v>
      </c>
      <c r="E52" s="3">
        <v>4533</v>
      </c>
      <c r="F52" s="3">
        <v>54250</v>
      </c>
      <c r="G52" s="3">
        <v>23398</v>
      </c>
      <c r="H52" s="3">
        <v>77648</v>
      </c>
      <c r="I52" s="3">
        <v>3340</v>
      </c>
      <c r="J52" s="3">
        <v>7856</v>
      </c>
      <c r="K52" s="3">
        <v>2486</v>
      </c>
      <c r="L52" s="3">
        <v>3342</v>
      </c>
      <c r="M52" s="3">
        <v>5967</v>
      </c>
    </row>
    <row r="53" spans="1:13" x14ac:dyDescent="0.25">
      <c r="A53" s="2" t="s">
        <v>66</v>
      </c>
      <c r="B53" s="3">
        <v>4492</v>
      </c>
      <c r="C53" s="3">
        <v>2132</v>
      </c>
      <c r="D53" s="3">
        <v>24024</v>
      </c>
      <c r="E53" s="4">
        <v>225</v>
      </c>
      <c r="F53" s="3">
        <v>33531</v>
      </c>
      <c r="G53" s="3">
        <v>18234</v>
      </c>
      <c r="H53" s="3">
        <v>51765</v>
      </c>
      <c r="I53" s="4">
        <v>154</v>
      </c>
      <c r="J53" s="4">
        <v>72</v>
      </c>
      <c r="K53" s="3">
        <v>8000</v>
      </c>
      <c r="L53" s="4">
        <v>925</v>
      </c>
      <c r="M53" s="3">
        <v>2431</v>
      </c>
    </row>
    <row r="54" spans="1:13" x14ac:dyDescent="0.25">
      <c r="A54" s="2" t="s">
        <v>67</v>
      </c>
      <c r="B54" s="3">
        <v>9808</v>
      </c>
      <c r="C54" s="3">
        <v>2496</v>
      </c>
      <c r="D54" s="3">
        <v>8200</v>
      </c>
      <c r="E54" s="4">
        <v>450</v>
      </c>
      <c r="F54" s="3">
        <v>22309</v>
      </c>
      <c r="G54" s="3">
        <v>11598</v>
      </c>
      <c r="H54" s="3">
        <v>33907</v>
      </c>
      <c r="I54" s="3">
        <v>5516</v>
      </c>
      <c r="J54" s="3">
        <v>1518</v>
      </c>
      <c r="K54" s="3">
        <v>2010</v>
      </c>
      <c r="L54" s="3">
        <v>7920</v>
      </c>
      <c r="M54" s="3">
        <v>2354</v>
      </c>
    </row>
    <row r="55" spans="1:13" x14ac:dyDescent="0.25">
      <c r="A55" s="2" t="s">
        <v>68</v>
      </c>
      <c r="B55" s="3">
        <v>1690</v>
      </c>
      <c r="C55" s="3">
        <v>2444</v>
      </c>
      <c r="D55" s="3">
        <v>3825</v>
      </c>
      <c r="E55" s="4">
        <v>324</v>
      </c>
      <c r="F55" s="3">
        <v>5748</v>
      </c>
      <c r="G55" s="3">
        <v>1746</v>
      </c>
      <c r="H55" s="3">
        <v>7494</v>
      </c>
      <c r="I55" s="4">
        <v>11</v>
      </c>
      <c r="J55" s="4">
        <v>70</v>
      </c>
      <c r="K55" s="4">
        <v>475</v>
      </c>
      <c r="L55" s="4">
        <v>432</v>
      </c>
      <c r="M55" s="3">
        <v>2094</v>
      </c>
    </row>
    <row r="56" spans="1:13" x14ac:dyDescent="0.25">
      <c r="A56" s="2" t="s">
        <v>69</v>
      </c>
      <c r="B56" s="3">
        <v>17086</v>
      </c>
      <c r="C56" s="3">
        <v>2340</v>
      </c>
      <c r="D56" s="3">
        <v>35748</v>
      </c>
      <c r="E56" s="3">
        <v>34528</v>
      </c>
      <c r="F56" s="3">
        <v>55220</v>
      </c>
      <c r="G56" s="3">
        <v>18654</v>
      </c>
      <c r="H56" s="3">
        <v>73874</v>
      </c>
      <c r="I56" s="4">
        <v>768</v>
      </c>
      <c r="J56" s="4">
        <v>833</v>
      </c>
      <c r="K56" s="3">
        <v>1937</v>
      </c>
      <c r="L56" s="3">
        <v>4552</v>
      </c>
      <c r="M56" s="3">
        <v>5945</v>
      </c>
    </row>
    <row r="57" spans="1:13" x14ac:dyDescent="0.25">
      <c r="A57" s="2" t="s">
        <v>70</v>
      </c>
      <c r="B57" s="3">
        <v>33154</v>
      </c>
      <c r="C57" s="3">
        <v>5824</v>
      </c>
      <c r="D57" s="3">
        <v>40142</v>
      </c>
      <c r="E57" s="3">
        <v>43962</v>
      </c>
      <c r="F57" s="3">
        <v>72792</v>
      </c>
      <c r="G57" s="3">
        <v>15827</v>
      </c>
      <c r="H57" s="3">
        <v>88619</v>
      </c>
      <c r="I57" s="3">
        <v>8790</v>
      </c>
      <c r="J57" s="3">
        <v>6613</v>
      </c>
      <c r="K57" s="3">
        <v>4399</v>
      </c>
      <c r="L57" s="3">
        <v>169486</v>
      </c>
      <c r="M57" s="3">
        <v>5969</v>
      </c>
    </row>
    <row r="58" spans="1:13" x14ac:dyDescent="0.25">
      <c r="A58" s="2" t="s">
        <v>71</v>
      </c>
      <c r="B58" s="3">
        <v>21946</v>
      </c>
      <c r="C58" s="3">
        <v>4693</v>
      </c>
      <c r="D58" s="3">
        <v>58335</v>
      </c>
      <c r="E58" s="3">
        <v>1440</v>
      </c>
      <c r="F58" s="3">
        <v>47937</v>
      </c>
      <c r="G58" s="3">
        <v>16785</v>
      </c>
      <c r="H58" s="3">
        <v>64722</v>
      </c>
      <c r="I58" s="3">
        <v>3698</v>
      </c>
      <c r="J58" s="3">
        <v>3803</v>
      </c>
      <c r="K58" s="3">
        <v>3998</v>
      </c>
      <c r="L58" s="3">
        <v>13814</v>
      </c>
      <c r="M58" s="3">
        <v>5655</v>
      </c>
    </row>
    <row r="59" spans="1:13" x14ac:dyDescent="0.25">
      <c r="A59" s="2" t="s">
        <v>72</v>
      </c>
      <c r="B59" s="3">
        <v>8279</v>
      </c>
      <c r="C59" s="5">
        <v>2326.5</v>
      </c>
      <c r="D59" s="3">
        <v>10142</v>
      </c>
      <c r="E59" s="3">
        <v>1500</v>
      </c>
      <c r="F59" s="3">
        <v>15356</v>
      </c>
      <c r="G59" s="3">
        <v>9548</v>
      </c>
      <c r="H59" s="3">
        <v>24904</v>
      </c>
      <c r="I59" s="4">
        <v>0</v>
      </c>
      <c r="J59" s="4">
        <v>497</v>
      </c>
      <c r="K59" s="3">
        <v>1343</v>
      </c>
      <c r="L59" s="4">
        <v>450</v>
      </c>
      <c r="M59" s="3">
        <v>11050</v>
      </c>
    </row>
    <row r="60" spans="1:13" x14ac:dyDescent="0.25">
      <c r="A60" s="2" t="s">
        <v>73</v>
      </c>
      <c r="B60" s="3">
        <v>9094</v>
      </c>
      <c r="C60" s="3">
        <v>1872</v>
      </c>
      <c r="D60" s="3">
        <v>7245</v>
      </c>
      <c r="E60" s="4">
        <v>75</v>
      </c>
      <c r="F60" s="3">
        <v>9378</v>
      </c>
      <c r="G60" s="3">
        <v>4839</v>
      </c>
      <c r="H60" s="3">
        <v>14217</v>
      </c>
      <c r="I60" s="3">
        <v>1094</v>
      </c>
      <c r="J60" s="3">
        <v>1108</v>
      </c>
      <c r="K60" s="4">
        <v>500</v>
      </c>
      <c r="L60" s="4">
        <v>600</v>
      </c>
      <c r="M60" s="3">
        <v>4000</v>
      </c>
    </row>
    <row r="61" spans="1:13" x14ac:dyDescent="0.25">
      <c r="A61" s="2" t="s">
        <v>74</v>
      </c>
      <c r="B61" s="3">
        <v>3935</v>
      </c>
      <c r="C61" s="3">
        <v>1560</v>
      </c>
      <c r="D61" s="3">
        <v>10852</v>
      </c>
      <c r="E61" s="3">
        <v>2532</v>
      </c>
      <c r="F61" s="3">
        <v>11935</v>
      </c>
      <c r="G61" s="3">
        <v>4823</v>
      </c>
      <c r="H61" s="3">
        <v>16758</v>
      </c>
      <c r="I61" s="3">
        <v>1956</v>
      </c>
      <c r="J61" s="3">
        <v>1852</v>
      </c>
      <c r="K61" s="4">
        <v>703</v>
      </c>
      <c r="L61" s="4">
        <v>145</v>
      </c>
      <c r="M61" s="3">
        <v>2654</v>
      </c>
    </row>
    <row r="62" spans="1:13" x14ac:dyDescent="0.25">
      <c r="A62" s="2" t="s">
        <v>75</v>
      </c>
      <c r="B62" s="3">
        <v>135409</v>
      </c>
      <c r="C62" s="3">
        <v>12480</v>
      </c>
      <c r="D62" s="3">
        <v>306960</v>
      </c>
      <c r="E62" s="3">
        <v>17342</v>
      </c>
      <c r="F62" s="3">
        <v>357390</v>
      </c>
      <c r="G62" s="3">
        <v>146110</v>
      </c>
      <c r="H62" s="3">
        <v>503500</v>
      </c>
      <c r="I62" s="3">
        <v>33368</v>
      </c>
      <c r="J62" s="3">
        <v>24907</v>
      </c>
      <c r="K62" s="3">
        <v>15534</v>
      </c>
      <c r="L62" s="3">
        <v>35450</v>
      </c>
      <c r="M62" s="3">
        <v>46625</v>
      </c>
    </row>
    <row r="63" spans="1:13" x14ac:dyDescent="0.25">
      <c r="A63" s="2" t="s">
        <v>76</v>
      </c>
      <c r="B63" s="3">
        <v>48784</v>
      </c>
      <c r="C63" s="3">
        <v>3172</v>
      </c>
      <c r="D63" s="3">
        <v>215634</v>
      </c>
      <c r="E63" s="3">
        <v>11762</v>
      </c>
      <c r="F63" s="3">
        <v>316703</v>
      </c>
      <c r="G63" s="3">
        <v>101948</v>
      </c>
      <c r="H63" s="3">
        <v>418651</v>
      </c>
      <c r="I63" s="3">
        <v>1314</v>
      </c>
      <c r="J63" s="3">
        <v>2387</v>
      </c>
      <c r="K63" s="3">
        <v>18066</v>
      </c>
      <c r="L63" s="3">
        <v>147090</v>
      </c>
      <c r="M63" s="3">
        <v>35805</v>
      </c>
    </row>
    <row r="64" spans="1:13" x14ac:dyDescent="0.25">
      <c r="A64" s="2" t="s">
        <v>77</v>
      </c>
      <c r="B64" s="3">
        <v>232498</v>
      </c>
      <c r="C64" s="3">
        <v>31244</v>
      </c>
      <c r="D64" s="3">
        <v>1334112</v>
      </c>
      <c r="E64" s="3">
        <v>64743</v>
      </c>
      <c r="F64" s="3">
        <v>876292</v>
      </c>
      <c r="G64" s="3">
        <v>1648683</v>
      </c>
      <c r="H64" s="3">
        <v>2524975</v>
      </c>
      <c r="I64" s="3">
        <v>7207</v>
      </c>
      <c r="J64" s="4">
        <v>790</v>
      </c>
      <c r="K64" s="3">
        <v>223168</v>
      </c>
      <c r="L64" s="3">
        <v>160330</v>
      </c>
      <c r="M64" s="3">
        <v>312569</v>
      </c>
    </row>
    <row r="65" spans="1:13" x14ac:dyDescent="0.25">
      <c r="A65" s="2" t="s">
        <v>78</v>
      </c>
      <c r="B65" s="3">
        <v>7927</v>
      </c>
      <c r="C65" s="3">
        <v>2011</v>
      </c>
      <c r="D65" s="3">
        <v>22556</v>
      </c>
      <c r="E65" s="3">
        <v>1040</v>
      </c>
      <c r="F65" s="3">
        <v>24921</v>
      </c>
      <c r="G65" s="3">
        <v>12102</v>
      </c>
      <c r="H65" s="3">
        <v>37023</v>
      </c>
      <c r="I65" s="3">
        <v>3523</v>
      </c>
      <c r="J65" s="3">
        <v>1957</v>
      </c>
      <c r="K65" s="3">
        <v>1407</v>
      </c>
      <c r="L65" s="3">
        <v>1820</v>
      </c>
      <c r="M65" s="3">
        <v>7950</v>
      </c>
    </row>
    <row r="66" spans="1:13" x14ac:dyDescent="0.25">
      <c r="A66" s="2" t="s">
        <v>79</v>
      </c>
      <c r="B66" s="3">
        <v>29461</v>
      </c>
      <c r="C66" s="3">
        <v>3536</v>
      </c>
      <c r="D66" s="3">
        <v>178972</v>
      </c>
      <c r="E66" s="3">
        <v>32081</v>
      </c>
      <c r="F66" s="3">
        <v>412234</v>
      </c>
      <c r="G66" s="3">
        <v>112012</v>
      </c>
      <c r="H66" s="3">
        <v>524246</v>
      </c>
      <c r="I66" s="3">
        <v>37247</v>
      </c>
      <c r="J66" s="3">
        <v>44751</v>
      </c>
      <c r="K66" s="3">
        <v>8185</v>
      </c>
      <c r="L66" s="3">
        <v>13336</v>
      </c>
      <c r="M66" s="3">
        <v>22295</v>
      </c>
    </row>
    <row r="67" spans="1:13" x14ac:dyDescent="0.25">
      <c r="A67" s="2" t="s">
        <v>80</v>
      </c>
      <c r="B67" s="3">
        <v>1257</v>
      </c>
      <c r="C67" s="4">
        <v>832</v>
      </c>
      <c r="D67" s="3">
        <v>1693</v>
      </c>
      <c r="E67" s="4">
        <v>250</v>
      </c>
      <c r="F67" s="3">
        <v>3536</v>
      </c>
      <c r="G67" s="4">
        <v>0</v>
      </c>
      <c r="H67" s="3">
        <v>3536</v>
      </c>
      <c r="I67" s="4">
        <v>0</v>
      </c>
      <c r="J67" s="4">
        <v>110</v>
      </c>
      <c r="K67" s="4">
        <v>63</v>
      </c>
      <c r="L67" s="4">
        <v>60</v>
      </c>
      <c r="M67" s="4">
        <v>634</v>
      </c>
    </row>
    <row r="68" spans="1:13" x14ac:dyDescent="0.25">
      <c r="A68" s="2" t="s">
        <v>81</v>
      </c>
      <c r="B68" s="3">
        <v>36039</v>
      </c>
      <c r="C68" s="3">
        <v>3276</v>
      </c>
      <c r="D68" s="3">
        <v>86207</v>
      </c>
      <c r="E68" s="4">
        <v>405</v>
      </c>
      <c r="F68" s="3">
        <v>121372</v>
      </c>
      <c r="G68" s="3">
        <v>30761</v>
      </c>
      <c r="H68" s="3">
        <v>152133</v>
      </c>
      <c r="I68" s="3">
        <v>15008</v>
      </c>
      <c r="J68" s="3">
        <v>13650</v>
      </c>
      <c r="K68" s="3">
        <v>16103</v>
      </c>
      <c r="L68" s="4">
        <v>3569</v>
      </c>
      <c r="M68" s="3">
        <v>36940</v>
      </c>
    </row>
    <row r="69" spans="1:13" x14ac:dyDescent="0.25">
      <c r="A69" s="2" t="s">
        <v>82</v>
      </c>
      <c r="B69" s="3">
        <v>1087</v>
      </c>
      <c r="C69" s="4">
        <v>1248</v>
      </c>
      <c r="D69" s="3">
        <v>1968</v>
      </c>
      <c r="E69" s="4">
        <v>190</v>
      </c>
      <c r="F69" s="3">
        <v>2393</v>
      </c>
      <c r="G69" s="3">
        <v>1014</v>
      </c>
      <c r="H69" s="3">
        <v>3407</v>
      </c>
      <c r="I69" s="4">
        <v>0</v>
      </c>
      <c r="J69" s="4">
        <v>0</v>
      </c>
      <c r="K69" s="4">
        <v>345</v>
      </c>
      <c r="L69" s="4">
        <v>159</v>
      </c>
      <c r="M69" s="3">
        <v>1578</v>
      </c>
    </row>
    <row r="70" spans="1:13" x14ac:dyDescent="0.25">
      <c r="A70" s="2" t="s">
        <v>83</v>
      </c>
      <c r="B70" s="4">
        <v>822</v>
      </c>
      <c r="C70" s="4">
        <v>812</v>
      </c>
      <c r="D70" s="4">
        <v>150</v>
      </c>
      <c r="E70" s="4">
        <v>0</v>
      </c>
      <c r="F70" s="3">
        <v>1057</v>
      </c>
      <c r="G70" s="4">
        <v>0</v>
      </c>
      <c r="H70" s="3">
        <v>1057</v>
      </c>
      <c r="I70" s="4">
        <v>0</v>
      </c>
      <c r="J70" s="4">
        <v>0</v>
      </c>
      <c r="K70" s="4">
        <v>1</v>
      </c>
      <c r="L70" s="4">
        <v>0</v>
      </c>
      <c r="M70" s="4">
        <v>249</v>
      </c>
    </row>
    <row r="71" spans="1:13" x14ac:dyDescent="0.25">
      <c r="A71" s="2" t="s">
        <v>84</v>
      </c>
      <c r="B71" s="3">
        <v>31406</v>
      </c>
      <c r="C71" s="4">
        <v>8086</v>
      </c>
      <c r="D71" s="3">
        <v>191659</v>
      </c>
      <c r="E71" s="4">
        <v>164</v>
      </c>
      <c r="F71" s="3">
        <v>118365</v>
      </c>
      <c r="G71" s="3">
        <v>43280</v>
      </c>
      <c r="H71" s="3">
        <v>161645</v>
      </c>
      <c r="I71" s="3">
        <v>20716</v>
      </c>
      <c r="J71" s="3">
        <v>10516</v>
      </c>
      <c r="K71" s="3">
        <v>5355</v>
      </c>
      <c r="L71" s="3">
        <v>19524</v>
      </c>
      <c r="M71" s="3">
        <v>14788</v>
      </c>
    </row>
    <row r="72" spans="1:13" x14ac:dyDescent="0.25">
      <c r="A72" s="2" t="s">
        <v>85</v>
      </c>
      <c r="B72" s="3">
        <v>14557</v>
      </c>
      <c r="C72" s="3">
        <v>5390</v>
      </c>
      <c r="D72" s="3">
        <v>73524</v>
      </c>
      <c r="E72" s="3">
        <v>4536</v>
      </c>
      <c r="F72" s="3">
        <v>93765</v>
      </c>
      <c r="G72" s="3">
        <v>39852</v>
      </c>
      <c r="H72" s="3">
        <v>133617</v>
      </c>
      <c r="I72" s="3">
        <v>7633</v>
      </c>
      <c r="J72" s="3">
        <v>7572</v>
      </c>
      <c r="K72" s="3">
        <v>5163</v>
      </c>
      <c r="L72" s="3">
        <v>42284</v>
      </c>
      <c r="M72" s="3">
        <v>8818</v>
      </c>
    </row>
    <row r="73" spans="1:13" x14ac:dyDescent="0.25">
      <c r="A73" s="2" t="s">
        <v>86</v>
      </c>
      <c r="B73" s="4">
        <v>806</v>
      </c>
      <c r="C73" s="2" t="s">
        <v>31</v>
      </c>
      <c r="D73" s="2" t="s">
        <v>31</v>
      </c>
      <c r="E73" s="2" t="s">
        <v>31</v>
      </c>
      <c r="F73" s="4">
        <v>0</v>
      </c>
      <c r="G73" s="4">
        <v>0</v>
      </c>
      <c r="H73" s="4">
        <v>0</v>
      </c>
      <c r="I73" s="2"/>
      <c r="J73" s="2"/>
      <c r="K73" s="2"/>
      <c r="L73" s="2"/>
      <c r="M73" s="2"/>
    </row>
    <row r="74" spans="1:13" x14ac:dyDescent="0.25">
      <c r="A74" s="2" t="s">
        <v>87</v>
      </c>
      <c r="B74" s="3">
        <v>3199</v>
      </c>
      <c r="C74" s="3">
        <v>2040</v>
      </c>
      <c r="D74" s="3">
        <v>6308</v>
      </c>
      <c r="E74" s="4">
        <v>68</v>
      </c>
      <c r="F74" s="3">
        <v>3520</v>
      </c>
      <c r="G74" s="4">
        <v>404</v>
      </c>
      <c r="H74" s="3">
        <v>3924</v>
      </c>
      <c r="I74" s="4">
        <v>0</v>
      </c>
      <c r="J74" s="4">
        <v>175</v>
      </c>
      <c r="K74" s="4">
        <v>590</v>
      </c>
      <c r="L74" s="4">
        <v>108</v>
      </c>
      <c r="M74" s="3">
        <v>3325</v>
      </c>
    </row>
    <row r="75" spans="1:13" x14ac:dyDescent="0.25">
      <c r="A75" s="2" t="s">
        <v>88</v>
      </c>
      <c r="B75" s="3">
        <v>5457</v>
      </c>
      <c r="C75" s="3">
        <v>2288</v>
      </c>
      <c r="D75" s="3">
        <v>57240</v>
      </c>
      <c r="E75" s="3">
        <v>1645</v>
      </c>
      <c r="F75" s="3">
        <v>40014</v>
      </c>
      <c r="G75" s="3">
        <v>60560</v>
      </c>
      <c r="H75" s="3">
        <v>100574</v>
      </c>
      <c r="I75" s="4">
        <v>0</v>
      </c>
      <c r="J75" s="4">
        <v>0</v>
      </c>
      <c r="K75" s="3">
        <v>1927</v>
      </c>
      <c r="L75" s="3">
        <v>1903</v>
      </c>
      <c r="M75" s="3">
        <v>5237</v>
      </c>
    </row>
    <row r="76" spans="1:13" x14ac:dyDescent="0.25">
      <c r="A76" s="2" t="s">
        <v>89</v>
      </c>
      <c r="B76" s="3">
        <v>8269</v>
      </c>
      <c r="C76" s="4">
        <v>0</v>
      </c>
      <c r="D76" s="3">
        <v>3000</v>
      </c>
      <c r="E76" s="4">
        <v>100</v>
      </c>
      <c r="F76" s="3">
        <v>30909</v>
      </c>
      <c r="G76" s="3">
        <v>19445</v>
      </c>
      <c r="H76" s="3">
        <v>50354</v>
      </c>
      <c r="I76" s="4">
        <v>563</v>
      </c>
      <c r="J76" s="3">
        <v>9360</v>
      </c>
      <c r="K76" s="4">
        <v>20</v>
      </c>
      <c r="L76" s="4">
        <v>0</v>
      </c>
      <c r="M76" s="3">
        <v>5179</v>
      </c>
    </row>
    <row r="77" spans="1:13" x14ac:dyDescent="0.25">
      <c r="A77" s="2" t="s">
        <v>90</v>
      </c>
      <c r="B77" s="3">
        <v>2123</v>
      </c>
      <c r="C77" s="3">
        <v>2080</v>
      </c>
      <c r="D77" s="3">
        <v>6194</v>
      </c>
      <c r="E77" s="3">
        <v>4200</v>
      </c>
      <c r="F77" s="3">
        <v>10564</v>
      </c>
      <c r="G77" s="3">
        <v>2544</v>
      </c>
      <c r="H77" s="3">
        <v>13108</v>
      </c>
      <c r="I77" s="4">
        <v>0</v>
      </c>
      <c r="J77" s="4">
        <v>0</v>
      </c>
      <c r="K77" s="4">
        <v>322</v>
      </c>
      <c r="L77" s="4">
        <v>293</v>
      </c>
      <c r="M77" s="3">
        <v>2301</v>
      </c>
    </row>
    <row r="78" spans="1:13" x14ac:dyDescent="0.25">
      <c r="A78" s="2" t="s">
        <v>91</v>
      </c>
      <c r="B78" s="3">
        <v>6734</v>
      </c>
      <c r="C78" s="3">
        <v>2548</v>
      </c>
      <c r="D78" s="3">
        <v>22301</v>
      </c>
      <c r="E78" s="3">
        <v>8820</v>
      </c>
      <c r="F78" s="3">
        <v>48867</v>
      </c>
      <c r="G78" s="3">
        <v>10867</v>
      </c>
      <c r="H78" s="3">
        <v>59734</v>
      </c>
      <c r="I78" s="3">
        <v>3059</v>
      </c>
      <c r="J78" s="3">
        <v>3277</v>
      </c>
      <c r="K78" s="4">
        <v>353</v>
      </c>
      <c r="L78" s="3">
        <v>19500</v>
      </c>
      <c r="M78" s="3">
        <v>2760</v>
      </c>
    </row>
    <row r="79" spans="1:13" x14ac:dyDescent="0.25">
      <c r="A79" s="2" t="s">
        <v>92</v>
      </c>
      <c r="B79" s="3">
        <v>13806</v>
      </c>
      <c r="C79" s="3">
        <v>2608</v>
      </c>
      <c r="D79" s="3">
        <v>23078</v>
      </c>
      <c r="E79" s="4">
        <v>650</v>
      </c>
      <c r="F79" s="3">
        <v>19887</v>
      </c>
      <c r="G79" s="3">
        <v>8297</v>
      </c>
      <c r="H79" s="3">
        <v>28184</v>
      </c>
      <c r="I79" s="3">
        <v>1860</v>
      </c>
      <c r="J79" s="3">
        <v>2974</v>
      </c>
      <c r="K79" s="4">
        <v>890</v>
      </c>
      <c r="L79" s="3">
        <v>5200</v>
      </c>
      <c r="M79" s="3">
        <v>3696</v>
      </c>
    </row>
    <row r="80" spans="1:13" x14ac:dyDescent="0.25">
      <c r="A80" s="2" t="s">
        <v>93</v>
      </c>
      <c r="B80" s="3">
        <v>10633</v>
      </c>
      <c r="C80" s="3">
        <v>2550</v>
      </c>
      <c r="D80" s="3">
        <v>22503</v>
      </c>
      <c r="E80" s="4">
        <v>166</v>
      </c>
      <c r="F80" s="3">
        <v>49302</v>
      </c>
      <c r="G80" s="3">
        <v>20581</v>
      </c>
      <c r="H80" s="3">
        <v>69883</v>
      </c>
      <c r="I80" s="4">
        <v>354</v>
      </c>
      <c r="J80" s="4">
        <v>94</v>
      </c>
      <c r="K80" s="3">
        <v>2429</v>
      </c>
      <c r="L80" s="4">
        <v>663</v>
      </c>
      <c r="M80" s="3">
        <v>3862</v>
      </c>
    </row>
    <row r="81" spans="1:13" x14ac:dyDescent="0.25">
      <c r="A81" s="2" t="s">
        <v>94</v>
      </c>
      <c r="B81" s="3">
        <v>23303</v>
      </c>
      <c r="C81" s="3">
        <v>6960</v>
      </c>
      <c r="D81" s="3">
        <v>24541</v>
      </c>
      <c r="E81" s="3">
        <v>1955</v>
      </c>
      <c r="F81" s="3">
        <v>25293</v>
      </c>
      <c r="G81" s="3">
        <v>10324</v>
      </c>
      <c r="H81" s="3">
        <v>35617</v>
      </c>
      <c r="I81" s="4">
        <v>587</v>
      </c>
      <c r="J81" s="4">
        <v>508</v>
      </c>
      <c r="K81" s="3">
        <v>3903</v>
      </c>
      <c r="L81" s="3">
        <v>15278</v>
      </c>
      <c r="M81" s="3">
        <v>13955</v>
      </c>
    </row>
    <row r="82" spans="1:13" x14ac:dyDescent="0.25">
      <c r="A82" s="2" t="s">
        <v>95</v>
      </c>
      <c r="B82" s="3">
        <v>3538</v>
      </c>
      <c r="C82" s="3">
        <v>2236</v>
      </c>
      <c r="D82" s="3">
        <v>3432</v>
      </c>
      <c r="E82" s="4">
        <v>28</v>
      </c>
      <c r="F82" s="3">
        <v>5427</v>
      </c>
      <c r="G82" s="3">
        <v>2793</v>
      </c>
      <c r="H82" s="3">
        <v>8220</v>
      </c>
      <c r="I82" s="4">
        <v>195</v>
      </c>
      <c r="J82" s="4">
        <v>70</v>
      </c>
      <c r="K82" s="4">
        <v>135</v>
      </c>
      <c r="L82" s="2" t="s">
        <v>31</v>
      </c>
      <c r="M82" s="3">
        <v>1327</v>
      </c>
    </row>
    <row r="83" spans="1:13" x14ac:dyDescent="0.25">
      <c r="A83" s="2" t="s">
        <v>96</v>
      </c>
      <c r="B83" s="3">
        <v>24962</v>
      </c>
      <c r="C83" s="3">
        <v>7826</v>
      </c>
      <c r="D83" s="3">
        <v>47810</v>
      </c>
      <c r="E83" s="3">
        <v>10423</v>
      </c>
      <c r="F83" s="3">
        <v>64579</v>
      </c>
      <c r="G83" s="3">
        <v>21229</v>
      </c>
      <c r="H83" s="3">
        <v>85808</v>
      </c>
      <c r="I83" s="4">
        <v>848</v>
      </c>
      <c r="J83" s="4">
        <v>291</v>
      </c>
      <c r="K83" s="3">
        <v>3674</v>
      </c>
      <c r="L83" s="3">
        <v>7944</v>
      </c>
      <c r="M83" s="3">
        <v>12046</v>
      </c>
    </row>
    <row r="84" spans="1:13" x14ac:dyDescent="0.25">
      <c r="A84" s="2" t="s">
        <v>97</v>
      </c>
      <c r="B84" s="3">
        <v>840292</v>
      </c>
      <c r="C84" s="3">
        <v>116584</v>
      </c>
      <c r="D84" s="3">
        <v>2655375</v>
      </c>
      <c r="E84" s="3">
        <v>155504</v>
      </c>
      <c r="F84" s="3">
        <v>4930775</v>
      </c>
      <c r="G84" s="3">
        <v>5795384</v>
      </c>
      <c r="H84" s="3">
        <v>10726159</v>
      </c>
      <c r="I84" s="3">
        <v>14237</v>
      </c>
      <c r="J84" s="3">
        <v>26967</v>
      </c>
      <c r="K84" s="3">
        <v>247622</v>
      </c>
      <c r="L84" s="3">
        <v>439528</v>
      </c>
      <c r="M84" s="3">
        <v>463623</v>
      </c>
    </row>
    <row r="85" spans="1:13" x14ac:dyDescent="0.25">
      <c r="A85" s="2" t="s">
        <v>98</v>
      </c>
      <c r="B85" s="3">
        <v>12577</v>
      </c>
      <c r="C85" s="3">
        <v>4836</v>
      </c>
      <c r="D85" s="3">
        <v>39434</v>
      </c>
      <c r="E85" s="4">
        <v>760</v>
      </c>
      <c r="F85" s="3">
        <v>10267</v>
      </c>
      <c r="G85" s="3">
        <v>5722</v>
      </c>
      <c r="H85" s="3">
        <v>15989</v>
      </c>
      <c r="I85" s="3">
        <v>5345</v>
      </c>
      <c r="J85" s="3">
        <v>1336</v>
      </c>
      <c r="K85" s="3">
        <v>1983</v>
      </c>
      <c r="L85" s="4">
        <v>760</v>
      </c>
      <c r="M85" s="3">
        <v>3584</v>
      </c>
    </row>
    <row r="86" spans="1:13" x14ac:dyDescent="0.25">
      <c r="A86" s="2" t="s">
        <v>99</v>
      </c>
      <c r="B86" s="3">
        <v>90553</v>
      </c>
      <c r="C86" s="4">
        <v>6318</v>
      </c>
      <c r="D86" s="3">
        <v>177379</v>
      </c>
      <c r="E86" s="3">
        <v>21381</v>
      </c>
      <c r="F86" s="3">
        <v>450755</v>
      </c>
      <c r="G86" s="3">
        <v>106660</v>
      </c>
      <c r="H86" s="3">
        <v>557415</v>
      </c>
      <c r="I86" s="3">
        <v>2126</v>
      </c>
      <c r="J86" s="3">
        <v>1149</v>
      </c>
      <c r="K86" s="3">
        <v>16310</v>
      </c>
      <c r="L86" s="3">
        <v>8042</v>
      </c>
      <c r="M86" s="3">
        <v>48788</v>
      </c>
    </row>
    <row r="87" spans="1:13" x14ac:dyDescent="0.25">
      <c r="A87" s="2" t="s">
        <v>100</v>
      </c>
      <c r="B87" s="3">
        <v>12553</v>
      </c>
      <c r="C87" s="3">
        <v>2252</v>
      </c>
      <c r="D87" s="3">
        <v>9360</v>
      </c>
      <c r="E87" s="4">
        <v>550</v>
      </c>
      <c r="F87" s="3">
        <v>21757</v>
      </c>
      <c r="G87" s="3">
        <v>6840</v>
      </c>
      <c r="H87" s="3">
        <v>28597</v>
      </c>
      <c r="I87" s="4">
        <v>0</v>
      </c>
      <c r="J87" s="4">
        <v>403</v>
      </c>
      <c r="K87" s="3">
        <v>1491</v>
      </c>
      <c r="L87" s="3">
        <v>1040</v>
      </c>
      <c r="M87" s="3">
        <v>6027</v>
      </c>
    </row>
    <row r="88" spans="1:13" x14ac:dyDescent="0.25">
      <c r="A88" s="2" t="s">
        <v>101</v>
      </c>
      <c r="B88" s="3">
        <v>2522</v>
      </c>
      <c r="C88" s="3">
        <v>1840</v>
      </c>
      <c r="D88" s="3">
        <v>4696</v>
      </c>
      <c r="E88" s="4">
        <v>4</v>
      </c>
      <c r="F88" s="3">
        <v>6887</v>
      </c>
      <c r="G88" s="3">
        <v>4168</v>
      </c>
      <c r="H88" s="3">
        <v>11055</v>
      </c>
      <c r="I88" s="4">
        <v>0</v>
      </c>
      <c r="J88" s="4">
        <v>0</v>
      </c>
      <c r="K88" s="4">
        <v>226</v>
      </c>
      <c r="L88" s="4">
        <v>9</v>
      </c>
      <c r="M88" s="3">
        <v>1473</v>
      </c>
    </row>
    <row r="89" spans="1:13" x14ac:dyDescent="0.25">
      <c r="A89" s="2" t="s">
        <v>102</v>
      </c>
      <c r="B89" s="3">
        <v>2811</v>
      </c>
      <c r="C89" s="3">
        <v>2626</v>
      </c>
      <c r="D89" s="3">
        <v>22979</v>
      </c>
      <c r="E89" s="3">
        <v>1040</v>
      </c>
      <c r="F89" s="3">
        <v>18196</v>
      </c>
      <c r="G89" s="3">
        <v>5491</v>
      </c>
      <c r="H89" s="3">
        <v>23687</v>
      </c>
      <c r="I89" s="3">
        <v>3098</v>
      </c>
      <c r="J89" s="3">
        <v>1410</v>
      </c>
      <c r="K89" s="3">
        <v>1338</v>
      </c>
      <c r="L89" s="3">
        <v>17408</v>
      </c>
      <c r="M89" s="3">
        <v>1548</v>
      </c>
    </row>
    <row r="90" spans="1:13" x14ac:dyDescent="0.25">
      <c r="A90" s="2" t="s">
        <v>103</v>
      </c>
      <c r="B90" s="3">
        <v>21006</v>
      </c>
      <c r="C90" s="3">
        <v>2418</v>
      </c>
      <c r="D90" s="3">
        <v>32774</v>
      </c>
      <c r="E90" s="3">
        <v>9000</v>
      </c>
      <c r="F90" s="3">
        <v>56782</v>
      </c>
      <c r="G90" s="3">
        <v>21272</v>
      </c>
      <c r="H90" s="3">
        <v>78054</v>
      </c>
      <c r="I90" s="3">
        <v>11544</v>
      </c>
      <c r="J90" s="4">
        <v>330</v>
      </c>
      <c r="K90" s="3">
        <v>1745</v>
      </c>
      <c r="L90" s="3">
        <v>4229</v>
      </c>
      <c r="M90" s="3">
        <v>2966</v>
      </c>
    </row>
    <row r="91" spans="1:13" x14ac:dyDescent="0.25">
      <c r="A91" s="2" t="s">
        <v>104</v>
      </c>
      <c r="B91" s="3">
        <v>1004</v>
      </c>
      <c r="C91" s="3">
        <v>1515</v>
      </c>
      <c r="D91" s="3">
        <v>7493</v>
      </c>
      <c r="E91" s="4">
        <v>204</v>
      </c>
      <c r="F91" s="3">
        <v>11833</v>
      </c>
      <c r="G91" s="3">
        <v>1082</v>
      </c>
      <c r="H91" s="3">
        <v>12915</v>
      </c>
      <c r="I91" s="4">
        <v>74</v>
      </c>
      <c r="J91" s="4">
        <v>166</v>
      </c>
      <c r="K91" s="3">
        <v>1600</v>
      </c>
      <c r="L91" s="3">
        <v>1050</v>
      </c>
      <c r="M91" s="4">
        <v>879</v>
      </c>
    </row>
    <row r="92" spans="1:13" x14ac:dyDescent="0.25">
      <c r="A92" s="2" t="s">
        <v>105</v>
      </c>
      <c r="B92" s="3">
        <v>2533</v>
      </c>
      <c r="C92" s="3">
        <v>2496</v>
      </c>
      <c r="D92" s="3">
        <v>24336</v>
      </c>
      <c r="E92" s="4">
        <v>30</v>
      </c>
      <c r="F92" s="3">
        <v>18142</v>
      </c>
      <c r="G92" s="3">
        <v>5601</v>
      </c>
      <c r="H92" s="3">
        <v>23743</v>
      </c>
      <c r="I92" s="3">
        <v>2322</v>
      </c>
      <c r="J92" s="3">
        <v>2669</v>
      </c>
      <c r="K92" s="3">
        <v>2364</v>
      </c>
      <c r="L92" s="3">
        <v>4520</v>
      </c>
      <c r="M92" s="3">
        <v>2049</v>
      </c>
    </row>
    <row r="93" spans="1:13" x14ac:dyDescent="0.25">
      <c r="A93" s="2" t="s">
        <v>106</v>
      </c>
      <c r="B93" s="3">
        <v>54445</v>
      </c>
      <c r="C93" s="3">
        <v>4056</v>
      </c>
      <c r="D93" s="3">
        <v>93357</v>
      </c>
      <c r="E93" s="3">
        <v>2566</v>
      </c>
      <c r="F93" s="3">
        <v>230963</v>
      </c>
      <c r="G93" s="3">
        <v>29532</v>
      </c>
      <c r="H93" s="3">
        <v>260495</v>
      </c>
      <c r="I93" s="3">
        <v>4950</v>
      </c>
      <c r="J93" s="3">
        <v>10841</v>
      </c>
      <c r="K93" s="3">
        <v>5371</v>
      </c>
      <c r="L93" s="3">
        <v>52830</v>
      </c>
      <c r="M93" s="3">
        <v>11428</v>
      </c>
    </row>
    <row r="94" spans="1:13" x14ac:dyDescent="0.25">
      <c r="A94" s="2" t="s">
        <v>107</v>
      </c>
      <c r="B94" s="3">
        <v>8212</v>
      </c>
      <c r="C94" s="3">
        <v>2496</v>
      </c>
      <c r="D94" s="3">
        <v>40692</v>
      </c>
      <c r="E94" s="3">
        <v>4792</v>
      </c>
      <c r="F94" s="3">
        <v>50054</v>
      </c>
      <c r="G94" s="3">
        <v>11425</v>
      </c>
      <c r="H94" s="3">
        <v>61479</v>
      </c>
      <c r="I94" s="3">
        <v>3349</v>
      </c>
      <c r="J94" s="3">
        <v>3988</v>
      </c>
      <c r="K94" s="3">
        <v>3119</v>
      </c>
      <c r="L94" s="3">
        <v>6070</v>
      </c>
      <c r="M94" s="3">
        <v>4920</v>
      </c>
    </row>
    <row r="95" spans="1:13" x14ac:dyDescent="0.25">
      <c r="A95" s="2" t="s">
        <v>108</v>
      </c>
      <c r="B95" s="3">
        <v>14829</v>
      </c>
      <c r="C95" s="4">
        <v>8164</v>
      </c>
      <c r="D95" s="3">
        <v>14196</v>
      </c>
      <c r="E95" s="4">
        <v>630</v>
      </c>
      <c r="F95" s="3">
        <v>18816</v>
      </c>
      <c r="G95" s="3">
        <v>3984</v>
      </c>
      <c r="H95" s="3">
        <v>22800</v>
      </c>
      <c r="I95" s="4">
        <v>0</v>
      </c>
      <c r="J95" s="4">
        <v>0</v>
      </c>
      <c r="K95" s="4">
        <v>672</v>
      </c>
      <c r="L95" s="3">
        <v>3708</v>
      </c>
      <c r="M95" s="3">
        <v>5142</v>
      </c>
    </row>
    <row r="96" spans="1:13" x14ac:dyDescent="0.25">
      <c r="A96" s="2" t="s">
        <v>109</v>
      </c>
      <c r="B96" s="4">
        <v>333</v>
      </c>
      <c r="C96" s="3">
        <v>1992</v>
      </c>
      <c r="D96" s="4">
        <v>320</v>
      </c>
      <c r="E96" s="4">
        <v>0</v>
      </c>
      <c r="F96" s="4">
        <v>180</v>
      </c>
      <c r="G96" s="4">
        <v>80</v>
      </c>
      <c r="H96" s="4">
        <v>260</v>
      </c>
      <c r="I96" s="4">
        <v>0</v>
      </c>
      <c r="J96" s="4">
        <v>0</v>
      </c>
      <c r="K96" s="4">
        <v>0</v>
      </c>
      <c r="L96" s="4">
        <v>0</v>
      </c>
      <c r="M96" s="4">
        <v>210</v>
      </c>
    </row>
    <row r="97" spans="1:13" x14ac:dyDescent="0.25">
      <c r="A97" s="2" t="s">
        <v>110</v>
      </c>
      <c r="B97" s="4">
        <v>634</v>
      </c>
      <c r="C97" s="3">
        <v>2080</v>
      </c>
      <c r="D97" s="4">
        <v>798</v>
      </c>
      <c r="E97" s="4">
        <v>13</v>
      </c>
      <c r="F97" s="3">
        <v>1208</v>
      </c>
      <c r="G97" s="4">
        <v>0</v>
      </c>
      <c r="H97" s="3">
        <v>1208</v>
      </c>
      <c r="I97" s="4">
        <v>0</v>
      </c>
      <c r="J97" s="4">
        <v>0</v>
      </c>
      <c r="K97" s="4">
        <v>9</v>
      </c>
      <c r="L97" s="4">
        <v>64</v>
      </c>
      <c r="M97" s="4">
        <v>46</v>
      </c>
    </row>
    <row r="98" spans="1:13" x14ac:dyDescent="0.25">
      <c r="A98" s="2" t="s">
        <v>111</v>
      </c>
      <c r="B98" s="3">
        <v>4467</v>
      </c>
      <c r="C98" s="3">
        <v>3380</v>
      </c>
      <c r="D98" s="3">
        <v>66808</v>
      </c>
      <c r="E98" s="3">
        <v>1144</v>
      </c>
      <c r="F98" s="3">
        <v>99540</v>
      </c>
      <c r="G98" s="3">
        <v>42671</v>
      </c>
      <c r="H98" s="3">
        <v>142211</v>
      </c>
      <c r="I98" s="3">
        <v>18998</v>
      </c>
      <c r="J98" s="3">
        <v>8064</v>
      </c>
      <c r="K98" s="3">
        <v>13234</v>
      </c>
      <c r="L98" s="3">
        <v>12332</v>
      </c>
      <c r="M98" s="3">
        <v>17675</v>
      </c>
    </row>
    <row r="99" spans="1:13" x14ac:dyDescent="0.25">
      <c r="A99" s="2" t="s">
        <v>112</v>
      </c>
      <c r="B99" s="3">
        <v>17686</v>
      </c>
      <c r="C99" s="3">
        <v>8218</v>
      </c>
      <c r="D99" s="3">
        <v>17001</v>
      </c>
      <c r="E99" s="4">
        <v>978</v>
      </c>
      <c r="F99" s="3">
        <v>30355</v>
      </c>
      <c r="G99" s="3">
        <v>7325</v>
      </c>
      <c r="H99" s="3">
        <v>37680</v>
      </c>
      <c r="I99" s="4">
        <v>0</v>
      </c>
      <c r="J99" s="4">
        <v>0</v>
      </c>
      <c r="K99" s="3">
        <v>1400</v>
      </c>
      <c r="L99" s="3">
        <v>1135</v>
      </c>
      <c r="M99" s="3">
        <v>2281</v>
      </c>
    </row>
    <row r="100" spans="1:13" x14ac:dyDescent="0.25">
      <c r="A100" s="2" t="s">
        <v>113</v>
      </c>
      <c r="B100" s="3">
        <v>8635</v>
      </c>
      <c r="C100" s="3">
        <v>7696</v>
      </c>
      <c r="D100" s="3">
        <v>23137</v>
      </c>
      <c r="E100" s="4">
        <v>45</v>
      </c>
      <c r="F100" s="3">
        <v>18122</v>
      </c>
      <c r="G100" s="3">
        <v>3255</v>
      </c>
      <c r="H100" s="3">
        <v>21377</v>
      </c>
      <c r="I100" s="3">
        <v>3782</v>
      </c>
      <c r="J100" s="3">
        <v>2329</v>
      </c>
      <c r="K100" s="3">
        <v>4946</v>
      </c>
      <c r="L100" s="3">
        <v>4319</v>
      </c>
      <c r="M100" s="3">
        <v>1875</v>
      </c>
    </row>
    <row r="101" spans="1:13" x14ac:dyDescent="0.25">
      <c r="A101" s="2" t="s">
        <v>114</v>
      </c>
      <c r="B101" s="4">
        <v>837</v>
      </c>
      <c r="C101" s="3">
        <v>1300</v>
      </c>
      <c r="D101" s="4">
        <v>1810</v>
      </c>
      <c r="E101" s="4">
        <v>672</v>
      </c>
      <c r="F101" s="3">
        <v>1946</v>
      </c>
      <c r="G101" s="4">
        <v>0</v>
      </c>
      <c r="H101" s="3">
        <v>1946</v>
      </c>
      <c r="I101" s="4">
        <v>0</v>
      </c>
      <c r="J101" s="3">
        <v>1128</v>
      </c>
      <c r="K101" s="4">
        <v>45</v>
      </c>
      <c r="L101" s="4">
        <v>42</v>
      </c>
      <c r="M101" s="4">
        <v>1390</v>
      </c>
    </row>
    <row r="102" spans="1:13" x14ac:dyDescent="0.25">
      <c r="A102" s="2" t="s">
        <v>115</v>
      </c>
      <c r="B102" s="3">
        <v>22163</v>
      </c>
      <c r="C102" s="3">
        <v>7072</v>
      </c>
      <c r="D102" s="3">
        <v>31460</v>
      </c>
      <c r="E102" s="3">
        <v>6968</v>
      </c>
      <c r="F102" s="3">
        <v>23812</v>
      </c>
      <c r="G102" s="3">
        <v>12657</v>
      </c>
      <c r="H102" s="3">
        <v>36469</v>
      </c>
      <c r="I102" s="4">
        <v>66</v>
      </c>
      <c r="J102" s="4">
        <v>404</v>
      </c>
      <c r="K102" s="3">
        <v>6142</v>
      </c>
      <c r="L102" s="3">
        <v>9740</v>
      </c>
      <c r="M102" s="3">
        <v>10543</v>
      </c>
    </row>
    <row r="103" spans="1:13" x14ac:dyDescent="0.25">
      <c r="A103" s="2" t="s">
        <v>116</v>
      </c>
      <c r="B103" s="3">
        <v>8587</v>
      </c>
      <c r="C103" s="3">
        <v>2040</v>
      </c>
      <c r="D103" s="3">
        <v>18742</v>
      </c>
      <c r="E103" s="3">
        <v>1376</v>
      </c>
      <c r="F103" s="3">
        <v>18832</v>
      </c>
      <c r="G103" s="3">
        <v>6733</v>
      </c>
      <c r="H103" s="3">
        <v>25565</v>
      </c>
      <c r="I103" s="4">
        <v>2</v>
      </c>
      <c r="J103" s="4">
        <v>0</v>
      </c>
      <c r="K103" s="4">
        <v>920</v>
      </c>
      <c r="L103" s="4">
        <v>628</v>
      </c>
      <c r="M103" s="3">
        <v>18056</v>
      </c>
    </row>
    <row r="104" spans="1:13" x14ac:dyDescent="0.25">
      <c r="A104" s="2" t="s">
        <v>117</v>
      </c>
      <c r="B104" s="3">
        <v>1897</v>
      </c>
      <c r="C104" s="3">
        <v>2080</v>
      </c>
      <c r="D104" s="3">
        <v>9522</v>
      </c>
      <c r="E104" s="4">
        <v>185</v>
      </c>
      <c r="F104" s="3">
        <v>11060</v>
      </c>
      <c r="G104" s="4">
        <v>0</v>
      </c>
      <c r="H104" s="3">
        <v>11060</v>
      </c>
      <c r="I104" s="4">
        <v>0</v>
      </c>
      <c r="J104" s="4">
        <v>0</v>
      </c>
      <c r="K104" s="4">
        <v>726</v>
      </c>
      <c r="L104" s="3">
        <v>1310</v>
      </c>
      <c r="M104" s="3">
        <v>3587</v>
      </c>
    </row>
    <row r="105" spans="1:13" x14ac:dyDescent="0.25">
      <c r="A105" s="2" t="s">
        <v>118</v>
      </c>
      <c r="B105" s="3">
        <v>31519</v>
      </c>
      <c r="C105" s="3">
        <v>8772</v>
      </c>
      <c r="D105" s="3">
        <v>66885</v>
      </c>
      <c r="E105" s="3">
        <v>3000</v>
      </c>
      <c r="F105" s="3">
        <v>132826</v>
      </c>
      <c r="G105" s="3">
        <v>38067</v>
      </c>
      <c r="H105" s="3">
        <v>170893</v>
      </c>
      <c r="I105" s="3">
        <v>9018</v>
      </c>
      <c r="J105" s="3">
        <v>25047</v>
      </c>
      <c r="K105" s="3">
        <v>9347</v>
      </c>
      <c r="L105" s="3">
        <v>9202</v>
      </c>
      <c r="M105" s="3">
        <v>11675</v>
      </c>
    </row>
    <row r="106" spans="1:13" x14ac:dyDescent="0.25">
      <c r="A106" s="2" t="s">
        <v>119</v>
      </c>
      <c r="B106" s="3">
        <v>16225</v>
      </c>
      <c r="C106" s="3">
        <v>4730</v>
      </c>
      <c r="D106" s="3">
        <v>78602</v>
      </c>
      <c r="E106" s="3">
        <v>24067</v>
      </c>
      <c r="F106" s="3">
        <v>103611</v>
      </c>
      <c r="G106" s="3">
        <v>70228</v>
      </c>
      <c r="H106" s="3">
        <v>173839</v>
      </c>
      <c r="I106" s="3">
        <v>7696</v>
      </c>
      <c r="J106" s="3">
        <v>6047</v>
      </c>
      <c r="K106" s="3">
        <v>20919</v>
      </c>
      <c r="L106" s="3">
        <v>30266</v>
      </c>
      <c r="M106" s="3">
        <v>35986</v>
      </c>
    </row>
    <row r="107" spans="1:13" x14ac:dyDescent="0.25">
      <c r="A107" s="2" t="s">
        <v>120</v>
      </c>
      <c r="B107" s="3">
        <v>2920</v>
      </c>
      <c r="C107" s="3">
        <v>1716</v>
      </c>
      <c r="D107" s="4">
        <v>6223</v>
      </c>
      <c r="E107" s="4">
        <v>97</v>
      </c>
      <c r="F107" s="3">
        <v>13545</v>
      </c>
      <c r="G107" s="3">
        <v>4133</v>
      </c>
      <c r="H107" s="3">
        <v>17678</v>
      </c>
      <c r="I107" s="4">
        <v>0</v>
      </c>
      <c r="J107" s="4">
        <v>862</v>
      </c>
      <c r="K107" s="4">
        <v>241</v>
      </c>
      <c r="L107" s="4">
        <v>586</v>
      </c>
      <c r="M107" s="3">
        <v>1271</v>
      </c>
    </row>
    <row r="108" spans="1:13" x14ac:dyDescent="0.25">
      <c r="A108" s="2" t="s">
        <v>121</v>
      </c>
      <c r="B108" s="3">
        <v>52759</v>
      </c>
      <c r="C108" s="3">
        <v>7384</v>
      </c>
      <c r="D108" s="3">
        <v>52707</v>
      </c>
      <c r="E108" s="4">
        <v>329</v>
      </c>
      <c r="F108" s="3">
        <v>46592</v>
      </c>
      <c r="G108" s="3">
        <v>27922</v>
      </c>
      <c r="H108" s="3">
        <v>74514</v>
      </c>
      <c r="I108" s="3">
        <v>5900</v>
      </c>
      <c r="J108" s="3">
        <v>5935</v>
      </c>
      <c r="K108" s="4">
        <v>4575</v>
      </c>
      <c r="L108" s="3">
        <v>7869</v>
      </c>
      <c r="M108" s="4">
        <v>10771</v>
      </c>
    </row>
    <row r="109" spans="1:13" x14ac:dyDescent="0.25">
      <c r="A109" s="2" t="s">
        <v>122</v>
      </c>
      <c r="B109" s="3">
        <v>4681</v>
      </c>
      <c r="C109" s="3">
        <v>2340</v>
      </c>
      <c r="D109" s="3">
        <v>17862</v>
      </c>
      <c r="E109" s="3">
        <v>4379</v>
      </c>
      <c r="F109" s="3">
        <v>15782</v>
      </c>
      <c r="G109" s="3">
        <v>3397</v>
      </c>
      <c r="H109" s="3">
        <v>19179</v>
      </c>
      <c r="I109" s="4">
        <v>967</v>
      </c>
      <c r="J109" s="4">
        <v>536</v>
      </c>
      <c r="K109" s="3">
        <v>3422</v>
      </c>
      <c r="L109" s="3">
        <v>3356</v>
      </c>
      <c r="M109" s="3">
        <v>2358</v>
      </c>
    </row>
    <row r="110" spans="1:13" x14ac:dyDescent="0.25">
      <c r="A110" s="2" t="s">
        <v>123</v>
      </c>
      <c r="B110" s="4">
        <v>873</v>
      </c>
      <c r="C110" s="3">
        <v>1207</v>
      </c>
      <c r="D110" s="3">
        <v>2166</v>
      </c>
      <c r="E110" s="4">
        <v>0</v>
      </c>
      <c r="F110" s="3">
        <v>2208</v>
      </c>
      <c r="G110" s="4">
        <v>0</v>
      </c>
      <c r="H110" s="3">
        <v>2208</v>
      </c>
      <c r="I110" s="4">
        <v>0</v>
      </c>
      <c r="J110" s="4">
        <v>130</v>
      </c>
      <c r="K110" s="4">
        <v>212</v>
      </c>
      <c r="L110" s="4">
        <v>350</v>
      </c>
      <c r="M110" s="4">
        <v>502</v>
      </c>
    </row>
    <row r="111" spans="1:13" x14ac:dyDescent="0.25">
      <c r="A111" s="2" t="s">
        <v>124</v>
      </c>
      <c r="B111" s="3">
        <v>10065</v>
      </c>
      <c r="C111" s="3">
        <v>2522</v>
      </c>
      <c r="D111" s="3">
        <v>9533</v>
      </c>
      <c r="E111" s="4">
        <v>250</v>
      </c>
      <c r="F111" s="3">
        <v>26287</v>
      </c>
      <c r="G111" s="3">
        <v>4826</v>
      </c>
      <c r="H111" s="3">
        <v>31113</v>
      </c>
      <c r="I111" s="3">
        <v>2439</v>
      </c>
      <c r="J111" s="3">
        <v>2077</v>
      </c>
      <c r="K111" s="4">
        <v>325</v>
      </c>
      <c r="L111" s="3">
        <v>1750</v>
      </c>
      <c r="M111" s="3">
        <v>1250</v>
      </c>
    </row>
    <row r="112" spans="1:13" x14ac:dyDescent="0.25">
      <c r="A112" s="2" t="s">
        <v>125</v>
      </c>
      <c r="B112" s="3">
        <v>23158</v>
      </c>
      <c r="C112" s="3">
        <v>2604</v>
      </c>
      <c r="D112" s="3">
        <v>25435</v>
      </c>
      <c r="E112" s="3">
        <v>9472</v>
      </c>
      <c r="F112" s="3">
        <v>29957</v>
      </c>
      <c r="G112" s="3">
        <v>4832</v>
      </c>
      <c r="H112" s="3">
        <v>34789</v>
      </c>
      <c r="I112" s="3">
        <v>8453</v>
      </c>
      <c r="J112" s="3">
        <v>8120</v>
      </c>
      <c r="K112" s="3">
        <v>6790</v>
      </c>
      <c r="L112" s="3">
        <v>2564</v>
      </c>
      <c r="M112" s="3">
        <v>8171</v>
      </c>
    </row>
    <row r="113" spans="1:13" x14ac:dyDescent="0.25">
      <c r="A113" s="2" t="s">
        <v>126</v>
      </c>
      <c r="B113" s="3">
        <v>6096</v>
      </c>
      <c r="C113" s="3">
        <v>7098</v>
      </c>
      <c r="D113" s="3">
        <v>8896</v>
      </c>
      <c r="E113" s="4">
        <v>403</v>
      </c>
      <c r="F113" s="3">
        <v>15280</v>
      </c>
      <c r="G113" s="3">
        <v>3715</v>
      </c>
      <c r="H113" s="3">
        <v>18995</v>
      </c>
      <c r="I113" s="3">
        <v>4647</v>
      </c>
      <c r="J113" s="3">
        <v>2203</v>
      </c>
      <c r="K113" s="3">
        <v>1212</v>
      </c>
      <c r="L113" s="3">
        <v>7000</v>
      </c>
      <c r="M113" s="4">
        <v>768</v>
      </c>
    </row>
    <row r="114" spans="1:13" x14ac:dyDescent="0.25">
      <c r="A114" s="2" t="s">
        <v>127</v>
      </c>
      <c r="B114" s="3">
        <v>1232</v>
      </c>
      <c r="C114" s="3">
        <v>1044</v>
      </c>
      <c r="D114" s="3">
        <v>2600</v>
      </c>
      <c r="E114" s="4">
        <v>30</v>
      </c>
      <c r="F114" s="3">
        <v>7569</v>
      </c>
      <c r="G114" s="4">
        <v>0</v>
      </c>
      <c r="H114" s="3">
        <v>7569</v>
      </c>
      <c r="I114" s="4">
        <v>0</v>
      </c>
      <c r="J114" s="4">
        <v>0</v>
      </c>
      <c r="K114" s="4">
        <v>400</v>
      </c>
      <c r="L114" s="4">
        <v>0</v>
      </c>
      <c r="M114" s="4">
        <v>736</v>
      </c>
    </row>
    <row r="115" spans="1:13" x14ac:dyDescent="0.25">
      <c r="A115" s="2" t="s">
        <v>128</v>
      </c>
      <c r="B115" s="3">
        <v>9286</v>
      </c>
      <c r="C115" s="3">
        <v>3328</v>
      </c>
      <c r="D115" s="3">
        <v>168498</v>
      </c>
      <c r="E115" s="3">
        <v>26700</v>
      </c>
      <c r="F115" s="3">
        <v>96182</v>
      </c>
      <c r="G115" s="3">
        <v>27629</v>
      </c>
      <c r="H115" s="3">
        <v>123811</v>
      </c>
      <c r="I115" s="3">
        <v>15431</v>
      </c>
      <c r="J115" s="3">
        <v>12208</v>
      </c>
      <c r="K115" s="3">
        <v>6684</v>
      </c>
      <c r="L115" s="3">
        <v>19932</v>
      </c>
      <c r="M115" s="3">
        <v>6673</v>
      </c>
    </row>
    <row r="116" spans="1:13" x14ac:dyDescent="0.25">
      <c r="A116" s="2" t="s">
        <v>129</v>
      </c>
      <c r="B116" s="3">
        <v>85846</v>
      </c>
      <c r="C116" s="3">
        <v>11128</v>
      </c>
      <c r="D116" s="3">
        <v>151582</v>
      </c>
      <c r="E116" s="3">
        <v>39363</v>
      </c>
      <c r="F116" s="3">
        <v>144102</v>
      </c>
      <c r="G116" s="3">
        <v>39205</v>
      </c>
      <c r="H116" s="3">
        <v>183307</v>
      </c>
      <c r="I116" s="3">
        <v>33483</v>
      </c>
      <c r="J116" s="3">
        <v>32452</v>
      </c>
      <c r="K116" s="3">
        <v>6234</v>
      </c>
      <c r="L116" s="3">
        <v>18000</v>
      </c>
      <c r="M116" s="3">
        <v>31497</v>
      </c>
    </row>
    <row r="117" spans="1:13" x14ac:dyDescent="0.25">
      <c r="A117" s="2" t="s">
        <v>130</v>
      </c>
      <c r="B117" s="3">
        <v>4261</v>
      </c>
      <c r="C117" s="3">
        <v>1664</v>
      </c>
      <c r="D117" s="3">
        <v>8595</v>
      </c>
      <c r="E117" s="4">
        <v>156</v>
      </c>
      <c r="F117" s="3">
        <v>12851</v>
      </c>
      <c r="G117" s="4">
        <v>908</v>
      </c>
      <c r="H117" s="3">
        <v>13759</v>
      </c>
      <c r="I117" s="4">
        <v>0</v>
      </c>
      <c r="J117" s="4">
        <v>547</v>
      </c>
      <c r="K117" s="4">
        <v>510</v>
      </c>
      <c r="L117" s="3">
        <v>5490</v>
      </c>
      <c r="M117" s="3">
        <v>4120</v>
      </c>
    </row>
    <row r="118" spans="1:13" x14ac:dyDescent="0.25">
      <c r="A118" s="2" t="s">
        <v>131</v>
      </c>
      <c r="B118" s="3">
        <v>4750</v>
      </c>
      <c r="C118" s="3">
        <v>2340</v>
      </c>
      <c r="D118" s="3">
        <v>14288</v>
      </c>
      <c r="E118" s="3">
        <v>4245</v>
      </c>
      <c r="F118" s="3">
        <v>25937</v>
      </c>
      <c r="G118" s="3">
        <v>7110</v>
      </c>
      <c r="H118" s="3">
        <v>33047</v>
      </c>
      <c r="I118" s="3">
        <v>4969</v>
      </c>
      <c r="J118" s="3">
        <v>3303</v>
      </c>
      <c r="K118" s="3">
        <v>1981</v>
      </c>
      <c r="L118" s="3">
        <v>3960</v>
      </c>
      <c r="M118" s="3">
        <v>2069</v>
      </c>
    </row>
    <row r="119" spans="1:13" x14ac:dyDescent="0.25">
      <c r="A119" s="2" t="s">
        <v>132</v>
      </c>
      <c r="B119" s="3">
        <v>19943</v>
      </c>
      <c r="C119" s="5">
        <v>3328.5</v>
      </c>
      <c r="D119" s="3">
        <v>151060</v>
      </c>
      <c r="E119" s="3">
        <v>25480</v>
      </c>
      <c r="F119" s="3">
        <v>177264</v>
      </c>
      <c r="G119" s="3">
        <v>32825</v>
      </c>
      <c r="H119" s="3">
        <v>210089</v>
      </c>
      <c r="I119" s="3">
        <v>9588</v>
      </c>
      <c r="J119" s="3">
        <v>12744</v>
      </c>
      <c r="K119" s="3">
        <v>5249</v>
      </c>
      <c r="L119" s="3">
        <v>84148</v>
      </c>
      <c r="M119" s="3">
        <v>7082</v>
      </c>
    </row>
    <row r="120" spans="1:13" x14ac:dyDescent="0.25">
      <c r="A120" s="2" t="s">
        <v>133</v>
      </c>
      <c r="B120" s="3">
        <v>41674</v>
      </c>
      <c r="C120" s="3">
        <v>8726</v>
      </c>
      <c r="D120" s="3">
        <v>164629</v>
      </c>
      <c r="E120" s="3">
        <v>2206</v>
      </c>
      <c r="F120" s="3">
        <v>285362</v>
      </c>
      <c r="G120" s="3">
        <v>83135</v>
      </c>
      <c r="H120" s="3">
        <v>368497</v>
      </c>
      <c r="I120" s="3">
        <v>2332</v>
      </c>
      <c r="J120" s="3">
        <v>2163</v>
      </c>
      <c r="K120" s="3">
        <v>14440</v>
      </c>
      <c r="L120" s="3">
        <v>9004</v>
      </c>
      <c r="M120" s="3">
        <v>21267</v>
      </c>
    </row>
    <row r="121" spans="1:13" x14ac:dyDescent="0.25">
      <c r="A121" s="2" t="s">
        <v>134</v>
      </c>
      <c r="B121" s="3">
        <v>405262</v>
      </c>
      <c r="C121" s="3">
        <v>28964</v>
      </c>
      <c r="D121" s="3">
        <v>1160455</v>
      </c>
      <c r="E121" s="3">
        <v>155847</v>
      </c>
      <c r="F121" s="3">
        <v>4176183</v>
      </c>
      <c r="G121" s="3">
        <v>1773425</v>
      </c>
      <c r="H121" s="3">
        <v>5949608</v>
      </c>
      <c r="I121" s="3">
        <v>6699</v>
      </c>
      <c r="J121" s="3">
        <v>15037</v>
      </c>
      <c r="K121" s="3">
        <v>81965</v>
      </c>
      <c r="L121" s="3">
        <v>215942</v>
      </c>
      <c r="M121" s="3">
        <v>272517</v>
      </c>
    </row>
    <row r="122" spans="1:13" x14ac:dyDescent="0.25">
      <c r="A122" s="2" t="s">
        <v>135</v>
      </c>
      <c r="B122" s="3">
        <v>8252</v>
      </c>
      <c r="C122" s="3">
        <v>4280</v>
      </c>
      <c r="D122" s="3">
        <v>50478</v>
      </c>
      <c r="E122" s="3">
        <v>21595</v>
      </c>
      <c r="F122" s="3">
        <v>49667</v>
      </c>
      <c r="G122" s="3">
        <v>4519</v>
      </c>
      <c r="H122" s="3">
        <v>54186</v>
      </c>
      <c r="I122" s="4">
        <v>121</v>
      </c>
      <c r="J122" s="4">
        <v>213</v>
      </c>
      <c r="K122" s="3">
        <v>1676</v>
      </c>
      <c r="L122" s="3">
        <v>2214</v>
      </c>
      <c r="M122" s="3">
        <v>7330</v>
      </c>
    </row>
    <row r="123" spans="1:13" x14ac:dyDescent="0.25">
      <c r="A123" s="2" t="s">
        <v>136</v>
      </c>
      <c r="B123" s="3">
        <v>61254</v>
      </c>
      <c r="C123" s="3">
        <v>11648</v>
      </c>
      <c r="D123" s="3">
        <v>134843</v>
      </c>
      <c r="E123" s="3">
        <v>11908</v>
      </c>
      <c r="F123" s="3">
        <v>159136</v>
      </c>
      <c r="G123" s="3">
        <v>66450</v>
      </c>
      <c r="H123" s="3">
        <v>225586</v>
      </c>
      <c r="I123" s="3">
        <v>37395</v>
      </c>
      <c r="J123" s="3">
        <v>36614</v>
      </c>
      <c r="K123" s="3">
        <v>18445</v>
      </c>
      <c r="L123" s="3">
        <v>78100</v>
      </c>
      <c r="M123" s="3">
        <v>22012</v>
      </c>
    </row>
    <row r="124" spans="1:13" x14ac:dyDescent="0.25">
      <c r="A124" s="2" t="s">
        <v>137</v>
      </c>
      <c r="B124" s="3">
        <v>863407</v>
      </c>
      <c r="C124" s="3">
        <v>70463</v>
      </c>
      <c r="D124" s="3">
        <v>3209765</v>
      </c>
      <c r="E124" s="3">
        <v>416053</v>
      </c>
      <c r="F124" s="3">
        <v>7470395</v>
      </c>
      <c r="G124" s="3">
        <v>3614110</v>
      </c>
      <c r="H124" s="3">
        <v>11084505</v>
      </c>
      <c r="I124" s="3">
        <v>201772</v>
      </c>
      <c r="J124" s="3">
        <v>451770</v>
      </c>
      <c r="K124" s="3">
        <v>531908</v>
      </c>
      <c r="L124" s="3">
        <v>517295</v>
      </c>
      <c r="M124" s="3">
        <v>855920</v>
      </c>
    </row>
    <row r="125" spans="1:13" x14ac:dyDescent="0.25">
      <c r="A125" s="2" t="s">
        <v>138</v>
      </c>
      <c r="B125" s="3">
        <v>301578</v>
      </c>
      <c r="C125" s="4">
        <v>36536</v>
      </c>
      <c r="D125" s="3">
        <v>1327989</v>
      </c>
      <c r="E125" s="3">
        <v>34243</v>
      </c>
      <c r="F125" s="3">
        <v>1537318</v>
      </c>
      <c r="G125" s="3">
        <v>1000150</v>
      </c>
      <c r="H125" s="3">
        <v>2537468</v>
      </c>
      <c r="I125" s="3">
        <v>441981</v>
      </c>
      <c r="J125" s="3">
        <v>246826</v>
      </c>
      <c r="K125" s="3">
        <v>197985</v>
      </c>
      <c r="L125" s="3">
        <v>8547917</v>
      </c>
      <c r="M125" s="3">
        <v>148887</v>
      </c>
    </row>
    <row r="126" spans="1:13" x14ac:dyDescent="0.25">
      <c r="A126" s="2" t="s">
        <v>139</v>
      </c>
      <c r="B126" s="3">
        <v>4608</v>
      </c>
      <c r="C126" s="3">
        <v>2080</v>
      </c>
      <c r="D126" s="3">
        <v>24939</v>
      </c>
      <c r="E126" s="3">
        <v>14352</v>
      </c>
      <c r="F126" s="3">
        <v>27850</v>
      </c>
      <c r="G126" s="3">
        <v>7622</v>
      </c>
      <c r="H126" s="3">
        <v>35472</v>
      </c>
      <c r="I126" s="3">
        <v>3422</v>
      </c>
      <c r="J126" s="3">
        <v>3634</v>
      </c>
      <c r="K126" s="3">
        <v>1518</v>
      </c>
      <c r="L126" s="3">
        <v>1680</v>
      </c>
      <c r="M126" s="3">
        <v>5328</v>
      </c>
    </row>
    <row r="127" spans="1:13" x14ac:dyDescent="0.25">
      <c r="A127" s="2" t="s">
        <v>140</v>
      </c>
      <c r="B127" s="3">
        <v>1406</v>
      </c>
      <c r="C127" s="3">
        <v>2756</v>
      </c>
      <c r="D127" s="3">
        <v>1200</v>
      </c>
      <c r="E127" s="4">
        <v>0</v>
      </c>
      <c r="F127" s="4">
        <v>523</v>
      </c>
      <c r="G127" s="4">
        <v>379</v>
      </c>
      <c r="H127" s="4">
        <v>902</v>
      </c>
      <c r="I127" s="4">
        <v>665</v>
      </c>
      <c r="J127" s="4">
        <v>556</v>
      </c>
      <c r="K127" s="4">
        <v>412</v>
      </c>
      <c r="L127" s="4">
        <v>50</v>
      </c>
      <c r="M127" s="4">
        <v>181</v>
      </c>
    </row>
    <row r="128" spans="1:13" x14ac:dyDescent="0.25">
      <c r="A128" s="2" t="s">
        <v>141</v>
      </c>
      <c r="B128" s="3">
        <v>147730</v>
      </c>
      <c r="C128" s="3">
        <v>27109</v>
      </c>
      <c r="D128" s="3">
        <v>346881</v>
      </c>
      <c r="E128" s="3">
        <v>21996</v>
      </c>
      <c r="F128" s="3">
        <v>419673</v>
      </c>
      <c r="G128" s="3">
        <v>209601</v>
      </c>
      <c r="H128" s="3">
        <v>629274</v>
      </c>
      <c r="I128" s="3">
        <v>40051</v>
      </c>
      <c r="J128" s="3">
        <v>51997</v>
      </c>
      <c r="K128" s="3">
        <v>23237</v>
      </c>
      <c r="L128" s="3">
        <v>55521</v>
      </c>
      <c r="M128" s="3">
        <v>47564</v>
      </c>
    </row>
    <row r="129" spans="1:13" x14ac:dyDescent="0.25">
      <c r="A129" s="2" t="s">
        <v>142</v>
      </c>
      <c r="B129" s="3">
        <v>4032</v>
      </c>
      <c r="C129" s="3">
        <v>2002</v>
      </c>
      <c r="D129" s="3">
        <v>3898</v>
      </c>
      <c r="E129" s="4">
        <v>250</v>
      </c>
      <c r="F129" s="3">
        <v>8792</v>
      </c>
      <c r="G129" s="3">
        <v>1732</v>
      </c>
      <c r="H129" s="3">
        <v>10524</v>
      </c>
      <c r="I129" s="3">
        <v>1783</v>
      </c>
      <c r="J129" s="3">
        <v>1093</v>
      </c>
      <c r="K129" s="4">
        <v>373</v>
      </c>
      <c r="L129" s="4">
        <v>89</v>
      </c>
      <c r="M129" s="4">
        <v>452</v>
      </c>
    </row>
    <row r="130" spans="1:13" x14ac:dyDescent="0.25">
      <c r="A130" s="2" t="s">
        <v>143</v>
      </c>
      <c r="B130" s="3">
        <v>4716</v>
      </c>
      <c r="C130" s="3">
        <v>2262</v>
      </c>
      <c r="D130" s="3">
        <v>8674</v>
      </c>
      <c r="E130" s="4">
        <v>296</v>
      </c>
      <c r="F130" s="3">
        <v>24791</v>
      </c>
      <c r="G130" s="3">
        <v>8053</v>
      </c>
      <c r="H130" s="3">
        <v>32844</v>
      </c>
      <c r="I130" s="4">
        <v>319</v>
      </c>
      <c r="J130" s="4">
        <v>404</v>
      </c>
      <c r="K130" s="4">
        <v>375</v>
      </c>
      <c r="L130" s="3">
        <v>1595</v>
      </c>
      <c r="M130" s="3">
        <v>2580</v>
      </c>
    </row>
    <row r="131" spans="1:13" x14ac:dyDescent="0.25">
      <c r="A131" s="2" t="s">
        <v>144</v>
      </c>
      <c r="B131" s="3">
        <v>20022</v>
      </c>
      <c r="C131" s="3">
        <v>2756</v>
      </c>
      <c r="D131" s="3">
        <v>24024</v>
      </c>
      <c r="E131" s="3">
        <v>3450</v>
      </c>
      <c r="F131" s="3">
        <v>47280</v>
      </c>
      <c r="G131" s="3">
        <v>12330</v>
      </c>
      <c r="H131" s="3">
        <v>59610</v>
      </c>
      <c r="I131" s="4">
        <v>454</v>
      </c>
      <c r="J131" s="4">
        <v>440</v>
      </c>
      <c r="K131" s="3">
        <v>2800</v>
      </c>
      <c r="L131" s="3">
        <v>1725</v>
      </c>
      <c r="M131" s="3">
        <v>11094</v>
      </c>
    </row>
    <row r="132" spans="1:13" x14ac:dyDescent="0.25">
      <c r="A132" s="2" t="s">
        <v>145</v>
      </c>
      <c r="B132" s="4">
        <v>993</v>
      </c>
      <c r="C132" s="3">
        <v>2444</v>
      </c>
      <c r="D132" s="4">
        <v>11320</v>
      </c>
      <c r="E132" s="4">
        <v>106</v>
      </c>
      <c r="F132" s="3">
        <v>24157</v>
      </c>
      <c r="G132" s="3">
        <v>3574</v>
      </c>
      <c r="H132" s="3">
        <v>27731</v>
      </c>
      <c r="I132" s="3">
        <v>1758</v>
      </c>
      <c r="J132" s="3">
        <v>1894</v>
      </c>
      <c r="K132" s="4">
        <v>3558</v>
      </c>
      <c r="L132" s="4">
        <v>1044</v>
      </c>
      <c r="M132" s="4">
        <v>1568</v>
      </c>
    </row>
    <row r="133" spans="1:13" x14ac:dyDescent="0.25">
      <c r="A133" s="2" t="s">
        <v>146</v>
      </c>
      <c r="B133" s="3">
        <v>14435</v>
      </c>
      <c r="C133" s="4">
        <v>2700</v>
      </c>
      <c r="D133" s="3">
        <v>24700</v>
      </c>
      <c r="E133" s="4">
        <v>200</v>
      </c>
      <c r="F133" s="3">
        <v>19515</v>
      </c>
      <c r="G133" s="3">
        <v>10057</v>
      </c>
      <c r="H133" s="3">
        <v>29572</v>
      </c>
      <c r="I133" s="3">
        <v>3699</v>
      </c>
      <c r="J133" s="3">
        <v>1160</v>
      </c>
      <c r="K133" s="4">
        <v>680</v>
      </c>
      <c r="L133" s="3">
        <v>7500</v>
      </c>
      <c r="M133" s="3">
        <v>7300</v>
      </c>
    </row>
    <row r="134" spans="1:13" x14ac:dyDescent="0.25">
      <c r="A134" s="2" t="s">
        <v>147</v>
      </c>
      <c r="B134" s="3">
        <v>1834</v>
      </c>
      <c r="C134" s="4">
        <v>780</v>
      </c>
      <c r="D134" s="3">
        <v>1200</v>
      </c>
      <c r="E134" s="4">
        <v>360</v>
      </c>
      <c r="F134" s="3">
        <v>2648</v>
      </c>
      <c r="G134" s="4">
        <v>114</v>
      </c>
      <c r="H134" s="3">
        <v>2762</v>
      </c>
      <c r="I134" s="4">
        <v>0</v>
      </c>
      <c r="J134" s="4">
        <v>0</v>
      </c>
      <c r="K134" s="4">
        <v>162</v>
      </c>
      <c r="L134" s="4">
        <v>10</v>
      </c>
      <c r="M134" s="4">
        <v>286</v>
      </c>
    </row>
    <row r="135" spans="1:13" x14ac:dyDescent="0.25">
      <c r="A135" s="2" t="s">
        <v>148</v>
      </c>
      <c r="B135" s="3">
        <v>298915</v>
      </c>
      <c r="C135" s="3">
        <v>26847.85</v>
      </c>
      <c r="D135" s="3">
        <v>1233784</v>
      </c>
      <c r="E135" s="3">
        <v>130903</v>
      </c>
      <c r="F135" s="3">
        <v>1905024</v>
      </c>
      <c r="G135" s="3">
        <v>810987</v>
      </c>
      <c r="H135" s="3">
        <v>2716011</v>
      </c>
      <c r="I135" s="3">
        <v>6261</v>
      </c>
      <c r="J135" s="3">
        <v>14199</v>
      </c>
      <c r="K135" s="3">
        <v>121398</v>
      </c>
      <c r="L135" s="3">
        <v>376771</v>
      </c>
      <c r="M135" s="3">
        <v>103464</v>
      </c>
    </row>
    <row r="136" spans="1:13" x14ac:dyDescent="0.25">
      <c r="A136" s="2" t="s">
        <v>149</v>
      </c>
      <c r="B136" s="3">
        <v>1853</v>
      </c>
      <c r="C136" s="4">
        <v>832</v>
      </c>
      <c r="D136" s="3">
        <v>1396</v>
      </c>
      <c r="E136" s="4">
        <v>50</v>
      </c>
      <c r="F136" s="4">
        <v>709</v>
      </c>
      <c r="G136" s="4">
        <v>409</v>
      </c>
      <c r="H136" s="3">
        <v>1118</v>
      </c>
      <c r="I136" s="4">
        <v>0</v>
      </c>
      <c r="J136" s="4">
        <v>0</v>
      </c>
      <c r="K136" s="4">
        <v>285</v>
      </c>
      <c r="L136" s="4">
        <v>50</v>
      </c>
      <c r="M136" s="4">
        <v>164</v>
      </c>
    </row>
    <row r="137" spans="1:13" x14ac:dyDescent="0.25">
      <c r="A137" s="2" t="s">
        <v>150</v>
      </c>
      <c r="B137" s="3">
        <v>31076</v>
      </c>
      <c r="C137" s="3">
        <v>6864</v>
      </c>
      <c r="D137" s="3">
        <v>35715</v>
      </c>
      <c r="E137" s="3">
        <v>6954</v>
      </c>
      <c r="F137" s="3">
        <v>35104</v>
      </c>
      <c r="G137" s="3">
        <v>16836</v>
      </c>
      <c r="H137" s="3">
        <v>51940</v>
      </c>
      <c r="I137" s="3">
        <v>8404</v>
      </c>
      <c r="J137" s="3">
        <v>6872</v>
      </c>
      <c r="K137" s="3">
        <v>2500</v>
      </c>
      <c r="L137" s="4">
        <v>250</v>
      </c>
      <c r="M137" s="3">
        <v>5833</v>
      </c>
    </row>
    <row r="138" spans="1:13" x14ac:dyDescent="0.25">
      <c r="A138" s="2" t="s">
        <v>151</v>
      </c>
      <c r="B138" s="3">
        <v>5999</v>
      </c>
      <c r="C138" s="3">
        <v>1386</v>
      </c>
      <c r="D138" s="3">
        <v>3230</v>
      </c>
      <c r="E138" s="4">
        <v>168</v>
      </c>
      <c r="F138" s="3">
        <v>3729</v>
      </c>
      <c r="G138" s="4">
        <v>50</v>
      </c>
      <c r="H138" s="3">
        <v>3779</v>
      </c>
      <c r="I138" s="4">
        <v>0</v>
      </c>
      <c r="J138" s="4">
        <v>0</v>
      </c>
      <c r="K138" s="4">
        <v>330</v>
      </c>
      <c r="L138" s="4">
        <v>10</v>
      </c>
      <c r="M138" s="3">
        <v>3880</v>
      </c>
    </row>
    <row r="139" spans="1:13" x14ac:dyDescent="0.25">
      <c r="A139" s="2" t="s">
        <v>152</v>
      </c>
      <c r="B139" s="3">
        <v>1316</v>
      </c>
      <c r="C139" s="3">
        <v>1040</v>
      </c>
      <c r="D139" s="3">
        <v>2650</v>
      </c>
      <c r="E139" s="4">
        <v>7</v>
      </c>
      <c r="F139" s="3">
        <v>3631</v>
      </c>
      <c r="G139" s="3">
        <v>1121</v>
      </c>
      <c r="H139" s="3">
        <v>4752</v>
      </c>
      <c r="I139" s="4">
        <v>0</v>
      </c>
      <c r="J139" s="4">
        <v>0</v>
      </c>
      <c r="K139" s="4">
        <v>218</v>
      </c>
      <c r="L139" s="4">
        <v>10</v>
      </c>
      <c r="M139" s="4">
        <v>298</v>
      </c>
    </row>
    <row r="140" spans="1:13" x14ac:dyDescent="0.25">
      <c r="A140" s="2" t="s">
        <v>153</v>
      </c>
      <c r="B140" s="3">
        <v>24487</v>
      </c>
      <c r="C140" s="3">
        <v>8372</v>
      </c>
      <c r="D140" s="3">
        <v>37700</v>
      </c>
      <c r="E140" s="4">
        <v>852</v>
      </c>
      <c r="F140" s="3">
        <v>53969</v>
      </c>
      <c r="G140" s="3">
        <v>18817</v>
      </c>
      <c r="H140" s="3">
        <v>72786</v>
      </c>
      <c r="I140" s="3">
        <v>7221</v>
      </c>
      <c r="J140" s="3">
        <v>7923</v>
      </c>
      <c r="K140" s="3">
        <v>8468</v>
      </c>
      <c r="L140" s="3">
        <v>23480</v>
      </c>
      <c r="M140" s="3">
        <v>7189</v>
      </c>
    </row>
    <row r="141" spans="1:13" x14ac:dyDescent="0.25">
      <c r="A141" s="2" t="s">
        <v>154</v>
      </c>
      <c r="B141" s="3">
        <v>82736</v>
      </c>
      <c r="C141" s="4">
        <v>18720</v>
      </c>
      <c r="D141" s="3">
        <v>87980</v>
      </c>
      <c r="E141" s="3">
        <v>54362</v>
      </c>
      <c r="F141" s="3">
        <v>175766</v>
      </c>
      <c r="G141" s="3">
        <v>73311</v>
      </c>
      <c r="H141" s="3">
        <v>249077</v>
      </c>
      <c r="I141" s="3">
        <v>1151</v>
      </c>
      <c r="J141" s="4">
        <v>417</v>
      </c>
      <c r="K141" s="3">
        <v>13518</v>
      </c>
      <c r="L141" s="3">
        <v>17022</v>
      </c>
      <c r="M141" s="3">
        <v>22104</v>
      </c>
    </row>
    <row r="142" spans="1:13" x14ac:dyDescent="0.25">
      <c r="A142" s="2" t="s">
        <v>155</v>
      </c>
      <c r="B142" s="3">
        <v>35065</v>
      </c>
      <c r="C142" s="3">
        <v>3582</v>
      </c>
      <c r="D142" s="3">
        <v>77639</v>
      </c>
      <c r="E142" s="3">
        <v>13625</v>
      </c>
      <c r="F142" s="3">
        <v>214980</v>
      </c>
      <c r="G142" s="3">
        <v>74169</v>
      </c>
      <c r="H142" s="3">
        <v>289149</v>
      </c>
      <c r="I142" s="3">
        <v>34841</v>
      </c>
      <c r="J142" s="3">
        <v>18045</v>
      </c>
      <c r="K142" s="3">
        <v>15909</v>
      </c>
      <c r="L142" s="3">
        <v>55735</v>
      </c>
      <c r="M142" s="3">
        <v>26169</v>
      </c>
    </row>
    <row r="143" spans="1:13" x14ac:dyDescent="0.25">
      <c r="A143" s="2" t="s">
        <v>156</v>
      </c>
      <c r="B143" s="3">
        <v>3140</v>
      </c>
      <c r="C143" s="3">
        <v>1924</v>
      </c>
      <c r="D143" s="3">
        <v>7696</v>
      </c>
      <c r="E143" s="4">
        <v>45</v>
      </c>
      <c r="F143" s="3">
        <v>6883</v>
      </c>
      <c r="G143" s="3">
        <v>2042</v>
      </c>
      <c r="H143" s="3">
        <v>8925</v>
      </c>
      <c r="I143" s="3">
        <v>2755</v>
      </c>
      <c r="J143" s="3">
        <v>1600</v>
      </c>
      <c r="K143" s="4">
        <v>223</v>
      </c>
      <c r="L143" s="4">
        <v>750</v>
      </c>
      <c r="M143" s="3">
        <v>1090</v>
      </c>
    </row>
    <row r="144" spans="1:13" x14ac:dyDescent="0.25">
      <c r="A144" s="2" t="s">
        <v>157</v>
      </c>
      <c r="B144" s="3">
        <v>23514</v>
      </c>
      <c r="C144" s="4">
        <v>2776</v>
      </c>
      <c r="D144" s="3">
        <v>38598</v>
      </c>
      <c r="E144" s="3">
        <v>5000</v>
      </c>
      <c r="F144" s="3">
        <v>36557</v>
      </c>
      <c r="G144" s="3">
        <v>5851</v>
      </c>
      <c r="H144" s="3">
        <v>42408</v>
      </c>
      <c r="I144" s="4">
        <v>102</v>
      </c>
      <c r="J144" s="4">
        <v>152</v>
      </c>
      <c r="K144" s="3">
        <v>5100</v>
      </c>
      <c r="L144" s="3">
        <v>4944</v>
      </c>
      <c r="M144" s="3">
        <v>21098</v>
      </c>
    </row>
    <row r="145" spans="1:13" x14ac:dyDescent="0.25">
      <c r="A145" s="2" t="s">
        <v>158</v>
      </c>
      <c r="B145" s="3">
        <v>8771</v>
      </c>
      <c r="C145" s="3">
        <v>3520</v>
      </c>
      <c r="D145" s="3">
        <v>116578</v>
      </c>
      <c r="E145" s="3">
        <v>3485</v>
      </c>
      <c r="F145" s="3">
        <v>119566</v>
      </c>
      <c r="G145" s="4">
        <v>0</v>
      </c>
      <c r="H145" s="3">
        <v>119566</v>
      </c>
      <c r="I145" s="3">
        <v>17172</v>
      </c>
      <c r="J145" s="3">
        <v>16937</v>
      </c>
      <c r="K145" s="3">
        <v>5324</v>
      </c>
      <c r="L145" s="3">
        <v>42281</v>
      </c>
      <c r="M145" s="3">
        <v>7970</v>
      </c>
    </row>
    <row r="146" spans="1:13" x14ac:dyDescent="0.25">
      <c r="A146" s="2" t="s">
        <v>159</v>
      </c>
      <c r="B146" s="3">
        <v>13031</v>
      </c>
      <c r="C146" s="3">
        <v>2856</v>
      </c>
      <c r="D146" s="3">
        <v>32038</v>
      </c>
      <c r="E146" s="4">
        <v>300</v>
      </c>
      <c r="F146" s="3">
        <v>34451</v>
      </c>
      <c r="G146" s="3">
        <v>11152</v>
      </c>
      <c r="H146" s="3">
        <v>45603</v>
      </c>
      <c r="I146" s="3">
        <v>2690</v>
      </c>
      <c r="J146" s="3">
        <v>3830</v>
      </c>
      <c r="K146" s="3">
        <v>3010</v>
      </c>
      <c r="L146" s="3">
        <v>10088</v>
      </c>
      <c r="M146" s="3">
        <v>4993</v>
      </c>
    </row>
    <row r="147" spans="1:13" x14ac:dyDescent="0.25">
      <c r="A147" s="2" t="s">
        <v>160</v>
      </c>
      <c r="B147" s="3">
        <v>38092</v>
      </c>
      <c r="C147" s="3">
        <v>4836</v>
      </c>
      <c r="D147" s="3">
        <v>73072</v>
      </c>
      <c r="E147" s="3">
        <v>2496</v>
      </c>
      <c r="F147" s="3">
        <v>117839</v>
      </c>
      <c r="G147" s="3">
        <v>36157</v>
      </c>
      <c r="H147" s="3">
        <v>153996</v>
      </c>
      <c r="I147" s="3">
        <v>13147</v>
      </c>
      <c r="J147" s="3">
        <v>16058</v>
      </c>
      <c r="K147" s="3">
        <v>5156</v>
      </c>
      <c r="L147" s="3">
        <v>1005</v>
      </c>
      <c r="M147" s="3">
        <v>11725</v>
      </c>
    </row>
    <row r="148" spans="1:13" x14ac:dyDescent="0.25">
      <c r="A148" s="2" t="s">
        <v>161</v>
      </c>
      <c r="B148" s="3">
        <v>24010</v>
      </c>
      <c r="C148" s="3">
        <v>3432</v>
      </c>
      <c r="D148" s="3">
        <v>114750</v>
      </c>
      <c r="E148" s="4">
        <v>355</v>
      </c>
      <c r="F148" s="3">
        <v>192315</v>
      </c>
      <c r="G148" s="3">
        <v>72435</v>
      </c>
      <c r="H148" s="3">
        <v>264750</v>
      </c>
      <c r="I148" s="3">
        <v>22179</v>
      </c>
      <c r="J148" s="3">
        <v>24874</v>
      </c>
      <c r="K148" s="3">
        <v>5247</v>
      </c>
      <c r="L148" s="4">
        <v>785</v>
      </c>
      <c r="M148" s="3">
        <v>11624</v>
      </c>
    </row>
    <row r="149" spans="1:13" x14ac:dyDescent="0.25">
      <c r="A149" s="2" t="s">
        <v>162</v>
      </c>
      <c r="B149" s="4">
        <v>998</v>
      </c>
      <c r="C149" s="3">
        <v>1222</v>
      </c>
      <c r="D149" s="3">
        <v>1149</v>
      </c>
      <c r="E149" s="4">
        <v>141</v>
      </c>
      <c r="F149" s="3">
        <v>1546</v>
      </c>
      <c r="G149" s="4">
        <v>0</v>
      </c>
      <c r="H149" s="3">
        <v>1546</v>
      </c>
      <c r="I149" s="4">
        <v>112</v>
      </c>
      <c r="J149" s="4">
        <v>49</v>
      </c>
      <c r="K149" s="4">
        <v>29</v>
      </c>
      <c r="L149" s="4">
        <v>7</v>
      </c>
      <c r="M149" s="4">
        <v>699</v>
      </c>
    </row>
    <row r="150" spans="1:13" x14ac:dyDescent="0.25">
      <c r="A150" s="2" t="s">
        <v>163</v>
      </c>
      <c r="B150" s="3">
        <v>12184</v>
      </c>
      <c r="C150" s="3">
        <v>2548</v>
      </c>
      <c r="D150" s="3">
        <v>58304</v>
      </c>
      <c r="E150" s="3">
        <v>7800</v>
      </c>
      <c r="F150" s="3">
        <v>121006</v>
      </c>
      <c r="G150" s="3">
        <v>9918</v>
      </c>
      <c r="H150" s="3">
        <v>130924</v>
      </c>
      <c r="I150" s="3">
        <v>13496</v>
      </c>
      <c r="J150" s="3">
        <v>6853</v>
      </c>
      <c r="K150" s="4">
        <v>6322</v>
      </c>
      <c r="L150" s="3">
        <v>25550</v>
      </c>
      <c r="M150" s="3">
        <v>5397</v>
      </c>
    </row>
    <row r="151" spans="1:13" x14ac:dyDescent="0.25">
      <c r="A151" s="2" t="s">
        <v>164</v>
      </c>
      <c r="B151" s="3">
        <v>2164</v>
      </c>
      <c r="C151" s="3">
        <v>1750</v>
      </c>
      <c r="D151" s="3">
        <v>6450</v>
      </c>
      <c r="E151" s="3">
        <v>1700</v>
      </c>
      <c r="F151" s="3">
        <v>10750</v>
      </c>
      <c r="G151" s="3">
        <v>1734</v>
      </c>
      <c r="H151" s="3">
        <v>12484</v>
      </c>
      <c r="I151" s="3">
        <v>2212</v>
      </c>
      <c r="J151" s="3">
        <v>2515</v>
      </c>
      <c r="K151" s="4">
        <v>854</v>
      </c>
      <c r="L151" s="3">
        <v>13784</v>
      </c>
      <c r="M151" s="3">
        <v>1028</v>
      </c>
    </row>
    <row r="152" spans="1:13" x14ac:dyDescent="0.25">
      <c r="A152" s="2" t="s">
        <v>165</v>
      </c>
      <c r="B152" s="3">
        <v>1973</v>
      </c>
      <c r="C152" s="3">
        <v>1040</v>
      </c>
      <c r="D152" s="4">
        <v>790</v>
      </c>
      <c r="E152" s="4">
        <v>6</v>
      </c>
      <c r="F152" s="3">
        <v>5966</v>
      </c>
      <c r="G152" s="3">
        <v>1196</v>
      </c>
      <c r="H152" s="3">
        <v>7162</v>
      </c>
      <c r="I152" s="4">
        <v>0</v>
      </c>
      <c r="J152" s="4">
        <v>29</v>
      </c>
      <c r="K152" s="4">
        <v>76</v>
      </c>
      <c r="L152" s="4">
        <v>7</v>
      </c>
      <c r="M152" s="4">
        <v>330</v>
      </c>
    </row>
    <row r="153" spans="1:13" x14ac:dyDescent="0.25">
      <c r="A153" s="2" t="s">
        <v>166</v>
      </c>
      <c r="B153" s="3">
        <v>18188</v>
      </c>
      <c r="C153" s="3">
        <v>5200</v>
      </c>
      <c r="D153" s="3">
        <v>28618</v>
      </c>
      <c r="E153" s="4">
        <v>841</v>
      </c>
      <c r="F153" s="3">
        <v>42922</v>
      </c>
      <c r="G153" s="3">
        <v>8297</v>
      </c>
      <c r="H153" s="3">
        <v>51219</v>
      </c>
      <c r="I153" s="3">
        <v>4577</v>
      </c>
      <c r="J153" s="3">
        <v>3032</v>
      </c>
      <c r="K153" s="3">
        <v>2732</v>
      </c>
      <c r="L153" s="3">
        <v>1071</v>
      </c>
      <c r="M153" s="3">
        <v>4791</v>
      </c>
    </row>
  </sheetData>
  <pageMargins left="0.7" right="0.7" top="0.75" bottom="0.75" header="0.3" footer="0.3"/>
  <pageSetup scale="65"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2B792-BAFE-4ADE-8CDF-907554CD59A3}">
  <sheetPr>
    <pageSetUpPr fitToPage="1"/>
  </sheetPr>
  <dimension ref="A1:N46"/>
  <sheetViews>
    <sheetView workbookViewId="0">
      <selection sqref="A1:XFD1048576"/>
    </sheetView>
  </sheetViews>
  <sheetFormatPr defaultRowHeight="15" x14ac:dyDescent="0.25"/>
  <cols>
    <col min="1" max="1" width="28.5703125" customWidth="1"/>
    <col min="2" max="2" width="13" customWidth="1"/>
    <col min="3" max="3" width="12" customWidth="1"/>
    <col min="4" max="4" width="12.5703125" customWidth="1"/>
    <col min="5" max="5" width="13.140625" customWidth="1"/>
    <col min="6" max="6" width="22.28515625" customWidth="1"/>
    <col min="7" max="7" width="23.7109375" customWidth="1"/>
    <col min="8" max="8" width="13.85546875" customWidth="1"/>
    <col min="9" max="9" width="12.7109375" bestFit="1" customWidth="1"/>
    <col min="10" max="10" width="11.5703125" bestFit="1" customWidth="1"/>
    <col min="11" max="11" width="12.28515625" customWidth="1"/>
    <col min="12" max="12" width="14.85546875" customWidth="1"/>
    <col min="13" max="13" width="12.7109375" bestFit="1" customWidth="1"/>
    <col min="14" max="14" width="13.28515625" customWidth="1"/>
  </cols>
  <sheetData>
    <row r="1" spans="1:14" x14ac:dyDescent="0.25">
      <c r="A1" s="1" t="s">
        <v>0</v>
      </c>
      <c r="B1" s="6"/>
      <c r="C1" s="6"/>
      <c r="D1" s="6"/>
      <c r="E1" s="6"/>
      <c r="F1" s="1" t="s">
        <v>1</v>
      </c>
      <c r="G1" s="6"/>
      <c r="H1" s="6"/>
      <c r="I1" s="6"/>
      <c r="J1" s="6"/>
      <c r="K1" s="6"/>
      <c r="L1" s="10"/>
      <c r="M1" s="10"/>
      <c r="N1" s="7"/>
    </row>
    <row r="2" spans="1:14" x14ac:dyDescent="0.25">
      <c r="A2" s="7"/>
      <c r="B2" s="8"/>
      <c r="C2" s="8"/>
      <c r="D2" s="8"/>
      <c r="E2" s="8"/>
      <c r="F2" s="8"/>
      <c r="G2" s="8"/>
      <c r="H2" s="8"/>
      <c r="I2" s="8"/>
      <c r="J2" s="8"/>
      <c r="K2" s="8"/>
      <c r="L2" s="8"/>
      <c r="M2" s="8"/>
    </row>
    <row r="3" spans="1:14" ht="51.75" x14ac:dyDescent="0.25">
      <c r="A3" s="16" t="s">
        <v>167</v>
      </c>
      <c r="B3" s="17" t="s">
        <v>3</v>
      </c>
      <c r="C3" s="17" t="s">
        <v>4</v>
      </c>
      <c r="D3" s="17" t="s">
        <v>5</v>
      </c>
      <c r="E3" s="18" t="s">
        <v>6</v>
      </c>
      <c r="F3" s="18" t="s">
        <v>7</v>
      </c>
      <c r="G3" s="18" t="s">
        <v>8</v>
      </c>
      <c r="H3" s="17" t="s">
        <v>9</v>
      </c>
      <c r="I3" s="17" t="s">
        <v>10</v>
      </c>
      <c r="J3" s="17" t="s">
        <v>11</v>
      </c>
      <c r="K3" s="17" t="s">
        <v>12</v>
      </c>
      <c r="L3" s="19" t="s">
        <v>13</v>
      </c>
      <c r="M3" s="17" t="s">
        <v>14</v>
      </c>
    </row>
    <row r="4" spans="1:14" x14ac:dyDescent="0.25">
      <c r="A4" s="20" t="s">
        <v>168</v>
      </c>
      <c r="B4" s="21">
        <v>37792.346666666665</v>
      </c>
      <c r="C4" s="21">
        <v>5953.5723333333335</v>
      </c>
      <c r="D4" s="21">
        <v>118263.67999999999</v>
      </c>
      <c r="E4" s="21">
        <v>13874.18</v>
      </c>
      <c r="F4" s="21">
        <v>210840.80666666667</v>
      </c>
      <c r="G4" s="21">
        <v>124557.72</v>
      </c>
      <c r="H4" s="21">
        <v>335398.52666666667</v>
      </c>
      <c r="I4" s="21">
        <v>9233.6711409395975</v>
      </c>
      <c r="J4" s="21">
        <v>9611.6375838926178</v>
      </c>
      <c r="K4" s="21">
        <v>13792.846666666666</v>
      </c>
      <c r="L4" s="21">
        <v>87928.838926174503</v>
      </c>
      <c r="M4" s="21">
        <v>22578.666666666668</v>
      </c>
    </row>
    <row r="5" spans="1:14" x14ac:dyDescent="0.25">
      <c r="A5" s="7" t="s">
        <v>169</v>
      </c>
      <c r="B5" s="9">
        <v>8611</v>
      </c>
      <c r="C5" s="9">
        <v>2575</v>
      </c>
      <c r="D5" s="9">
        <v>23107.5</v>
      </c>
      <c r="E5" s="9">
        <v>1026</v>
      </c>
      <c r="F5" s="9">
        <v>26087.5</v>
      </c>
      <c r="G5" s="9">
        <v>7976</v>
      </c>
      <c r="H5" s="9">
        <v>35130.5</v>
      </c>
      <c r="I5" s="9">
        <v>1956</v>
      </c>
      <c r="J5" s="9">
        <v>1312</v>
      </c>
      <c r="K5" s="9">
        <v>2313</v>
      </c>
      <c r="L5" s="9">
        <v>2496</v>
      </c>
      <c r="M5" s="9">
        <v>4924.5</v>
      </c>
    </row>
    <row r="6" spans="1:14" x14ac:dyDescent="0.25">
      <c r="A6" s="22" t="s">
        <v>170</v>
      </c>
      <c r="B6" s="23">
        <v>5668852</v>
      </c>
      <c r="C6" s="23">
        <v>893035.85</v>
      </c>
      <c r="D6" s="23">
        <v>17739552</v>
      </c>
      <c r="E6" s="23">
        <v>2081127</v>
      </c>
      <c r="F6" s="23">
        <v>31626121</v>
      </c>
      <c r="G6" s="23">
        <v>18683658</v>
      </c>
      <c r="H6" s="23">
        <v>50309779</v>
      </c>
      <c r="I6" s="23">
        <v>1375817</v>
      </c>
      <c r="J6" s="23">
        <v>1432134</v>
      </c>
      <c r="K6" s="23">
        <v>2068927</v>
      </c>
      <c r="L6" s="23">
        <v>13101397</v>
      </c>
      <c r="M6" s="23">
        <v>3386800</v>
      </c>
    </row>
    <row r="7" spans="1:14" x14ac:dyDescent="0.25">
      <c r="A7" s="7"/>
      <c r="B7" s="9"/>
      <c r="C7" s="9"/>
      <c r="D7" s="9"/>
      <c r="E7" s="9"/>
      <c r="F7" s="9"/>
      <c r="G7" s="9"/>
      <c r="H7" s="9"/>
      <c r="I7" s="9"/>
      <c r="J7" s="9"/>
      <c r="K7" s="9"/>
      <c r="L7" s="9"/>
      <c r="M7" s="9"/>
    </row>
    <row r="8" spans="1:14" ht="51.75" x14ac:dyDescent="0.25">
      <c r="A8" s="24" t="s">
        <v>171</v>
      </c>
      <c r="B8" s="17" t="s">
        <v>3</v>
      </c>
      <c r="C8" s="17" t="s">
        <v>4</v>
      </c>
      <c r="D8" s="17" t="s">
        <v>5</v>
      </c>
      <c r="E8" s="18" t="s">
        <v>6</v>
      </c>
      <c r="F8" s="18" t="s">
        <v>7</v>
      </c>
      <c r="G8" s="18" t="s">
        <v>8</v>
      </c>
      <c r="H8" s="17" t="s">
        <v>9</v>
      </c>
      <c r="I8" s="17" t="s">
        <v>10</v>
      </c>
      <c r="J8" s="17" t="s">
        <v>11</v>
      </c>
      <c r="K8" s="17" t="s">
        <v>12</v>
      </c>
      <c r="L8" s="19" t="s">
        <v>13</v>
      </c>
      <c r="M8" s="17" t="s">
        <v>14</v>
      </c>
    </row>
    <row r="9" spans="1:14" x14ac:dyDescent="0.25">
      <c r="A9" s="20" t="s">
        <v>168</v>
      </c>
      <c r="B9" s="21">
        <v>278909.42857142858</v>
      </c>
      <c r="C9" s="21">
        <v>30603.846428571425</v>
      </c>
      <c r="D9" s="21">
        <v>918704.28571428568</v>
      </c>
      <c r="E9" s="21">
        <v>92447.071428571435</v>
      </c>
      <c r="F9" s="21">
        <v>1770574.7857142857</v>
      </c>
      <c r="G9" s="21">
        <v>1189379.142857143</v>
      </c>
      <c r="H9" s="21">
        <v>2959953.9285714286</v>
      </c>
      <c r="I9" s="21">
        <v>57452.142857142855</v>
      </c>
      <c r="J9" s="21">
        <v>64921.142857142855</v>
      </c>
      <c r="K9" s="21">
        <v>112248.92857142857</v>
      </c>
      <c r="L9" s="21">
        <v>782370.21428571432</v>
      </c>
      <c r="M9" s="21">
        <v>178658.35714285713</v>
      </c>
    </row>
    <row r="10" spans="1:14" x14ac:dyDescent="0.25">
      <c r="A10" s="7" t="s">
        <v>169</v>
      </c>
      <c r="B10" s="9">
        <v>185785</v>
      </c>
      <c r="C10" s="9">
        <v>22783.924999999999</v>
      </c>
      <c r="D10" s="9">
        <v>418136.5</v>
      </c>
      <c r="E10" s="9">
        <v>46862.5</v>
      </c>
      <c r="F10" s="9">
        <v>663523.5</v>
      </c>
      <c r="G10" s="9">
        <v>510294</v>
      </c>
      <c r="H10" s="9">
        <v>1577124.5</v>
      </c>
      <c r="I10" s="9">
        <v>9274.5</v>
      </c>
      <c r="J10" s="9">
        <v>19972</v>
      </c>
      <c r="K10" s="9">
        <v>39185.5</v>
      </c>
      <c r="L10" s="9">
        <v>109106</v>
      </c>
      <c r="M10" s="9">
        <v>71556.5</v>
      </c>
    </row>
    <row r="11" spans="1:14" x14ac:dyDescent="0.25">
      <c r="A11" s="22" t="s">
        <v>170</v>
      </c>
      <c r="B11" s="23">
        <v>3904732</v>
      </c>
      <c r="C11" s="23">
        <v>428453.85</v>
      </c>
      <c r="D11" s="23">
        <v>12861860</v>
      </c>
      <c r="E11" s="23">
        <v>1294259</v>
      </c>
      <c r="F11" s="23">
        <v>24788047</v>
      </c>
      <c r="G11" s="23">
        <v>16651308</v>
      </c>
      <c r="H11" s="23">
        <v>41439355</v>
      </c>
      <c r="I11" s="23">
        <v>804330</v>
      </c>
      <c r="J11" s="23">
        <v>908896</v>
      </c>
      <c r="K11" s="23">
        <v>1571485</v>
      </c>
      <c r="L11" s="23">
        <v>10953183</v>
      </c>
      <c r="M11" s="23">
        <v>2501217</v>
      </c>
    </row>
    <row r="12" spans="1:14" x14ac:dyDescent="0.25">
      <c r="A12" s="7"/>
      <c r="B12" s="9"/>
      <c r="C12" s="9"/>
      <c r="D12" s="9"/>
      <c r="E12" s="9"/>
      <c r="F12" s="9"/>
      <c r="G12" s="9"/>
      <c r="H12" s="9"/>
      <c r="I12" s="9"/>
      <c r="J12" s="9"/>
      <c r="K12" s="9"/>
      <c r="L12" s="9"/>
      <c r="M12" s="9"/>
    </row>
    <row r="13" spans="1:14" ht="51.75" x14ac:dyDescent="0.25">
      <c r="A13" s="16" t="s">
        <v>172</v>
      </c>
      <c r="B13" s="17" t="s">
        <v>3</v>
      </c>
      <c r="C13" s="17" t="s">
        <v>4</v>
      </c>
      <c r="D13" s="17" t="s">
        <v>5</v>
      </c>
      <c r="E13" s="18" t="s">
        <v>6</v>
      </c>
      <c r="F13" s="18" t="s">
        <v>7</v>
      </c>
      <c r="G13" s="18" t="s">
        <v>8</v>
      </c>
      <c r="H13" s="17" t="s">
        <v>9</v>
      </c>
      <c r="I13" s="17" t="s">
        <v>10</v>
      </c>
      <c r="J13" s="17" t="s">
        <v>11</v>
      </c>
      <c r="K13" s="17" t="s">
        <v>12</v>
      </c>
      <c r="L13" s="19" t="s">
        <v>13</v>
      </c>
      <c r="M13" s="17" t="s">
        <v>14</v>
      </c>
    </row>
    <row r="14" spans="1:14" x14ac:dyDescent="0.25">
      <c r="A14" s="20" t="s">
        <v>168</v>
      </c>
      <c r="B14" s="21">
        <v>43996.470588235294</v>
      </c>
      <c r="C14" s="21">
        <v>7216.2941176470586</v>
      </c>
      <c r="D14" s="21">
        <v>109524.58823529411</v>
      </c>
      <c r="E14" s="21">
        <v>24493.882352941175</v>
      </c>
      <c r="F14" s="21">
        <v>165046.9411764706</v>
      </c>
      <c r="G14" s="21">
        <v>50718.470588235294</v>
      </c>
      <c r="H14" s="21">
        <v>215765.41176470587</v>
      </c>
      <c r="I14" s="21">
        <v>13943.75</v>
      </c>
      <c r="J14" s="21">
        <v>13604.875</v>
      </c>
      <c r="K14" s="21">
        <v>10346.470588235294</v>
      </c>
      <c r="L14" s="21">
        <v>86108.882352941175</v>
      </c>
      <c r="M14" s="21">
        <v>18278.352941176472</v>
      </c>
    </row>
    <row r="15" spans="1:14" x14ac:dyDescent="0.25">
      <c r="A15" s="7" t="s">
        <v>169</v>
      </c>
      <c r="B15" s="9">
        <v>41674</v>
      </c>
      <c r="C15" s="9">
        <v>6864</v>
      </c>
      <c r="D15" s="9">
        <v>93357</v>
      </c>
      <c r="E15" s="9">
        <v>6954</v>
      </c>
      <c r="F15" s="9">
        <v>149314</v>
      </c>
      <c r="G15" s="9">
        <v>43280</v>
      </c>
      <c r="H15" s="9">
        <v>205455</v>
      </c>
      <c r="I15" s="9">
        <v>9402</v>
      </c>
      <c r="J15" s="9">
        <v>11519</v>
      </c>
      <c r="K15" s="9">
        <v>9683</v>
      </c>
      <c r="L15" s="9">
        <v>19524</v>
      </c>
      <c r="M15" s="9">
        <v>14788</v>
      </c>
    </row>
    <row r="16" spans="1:14" x14ac:dyDescent="0.25">
      <c r="A16" s="22" t="s">
        <v>170</v>
      </c>
      <c r="B16" s="23">
        <v>747940</v>
      </c>
      <c r="C16" s="23">
        <v>122677</v>
      </c>
      <c r="D16" s="23">
        <v>1861918</v>
      </c>
      <c r="E16" s="23">
        <v>416396</v>
      </c>
      <c r="F16" s="23">
        <v>2805798</v>
      </c>
      <c r="G16" s="23">
        <v>862214</v>
      </c>
      <c r="H16" s="23">
        <v>3668012</v>
      </c>
      <c r="I16" s="23">
        <v>223100</v>
      </c>
      <c r="J16" s="23">
        <v>217678</v>
      </c>
      <c r="K16" s="23">
        <v>175890</v>
      </c>
      <c r="L16" s="23">
        <v>1463851</v>
      </c>
      <c r="M16" s="23">
        <v>310732</v>
      </c>
    </row>
    <row r="17" spans="1:13" x14ac:dyDescent="0.25">
      <c r="A17" s="7"/>
      <c r="B17" s="9"/>
      <c r="C17" s="9"/>
      <c r="D17" s="9"/>
      <c r="E17" s="9"/>
      <c r="F17" s="9"/>
      <c r="G17" s="9"/>
      <c r="H17" s="9"/>
      <c r="I17" s="9"/>
      <c r="J17" s="9"/>
      <c r="K17" s="9"/>
      <c r="L17" s="9"/>
      <c r="M17" s="9"/>
    </row>
    <row r="18" spans="1:13" ht="51.75" x14ac:dyDescent="0.25">
      <c r="A18" s="16" t="s">
        <v>173</v>
      </c>
      <c r="B18" s="17" t="s">
        <v>3</v>
      </c>
      <c r="C18" s="17" t="s">
        <v>4</v>
      </c>
      <c r="D18" s="17" t="s">
        <v>5</v>
      </c>
      <c r="E18" s="18" t="s">
        <v>6</v>
      </c>
      <c r="F18" s="18" t="s">
        <v>7</v>
      </c>
      <c r="G18" s="18" t="s">
        <v>8</v>
      </c>
      <c r="H18" s="17" t="s">
        <v>9</v>
      </c>
      <c r="I18" s="17" t="s">
        <v>10</v>
      </c>
      <c r="J18" s="17" t="s">
        <v>11</v>
      </c>
      <c r="K18" s="17" t="s">
        <v>12</v>
      </c>
      <c r="L18" s="19" t="s">
        <v>13</v>
      </c>
      <c r="M18" s="17" t="s">
        <v>14</v>
      </c>
    </row>
    <row r="19" spans="1:13" x14ac:dyDescent="0.25">
      <c r="A19" s="20" t="s">
        <v>168</v>
      </c>
      <c r="B19" s="21">
        <v>21376.391304347828</v>
      </c>
      <c r="C19" s="21">
        <v>4708.760869565217</v>
      </c>
      <c r="D19" s="21">
        <v>56693.782608695656</v>
      </c>
      <c r="E19" s="21">
        <v>8181.391304347826</v>
      </c>
      <c r="F19" s="21">
        <v>83740.956521739135</v>
      </c>
      <c r="G19" s="21">
        <v>23907.739130434784</v>
      </c>
      <c r="H19" s="21">
        <v>107648.69565217392</v>
      </c>
      <c r="I19" s="21">
        <v>6383.869565217391</v>
      </c>
      <c r="J19" s="21">
        <v>5829.739130434783</v>
      </c>
      <c r="K19" s="21">
        <v>6860.434782608696</v>
      </c>
      <c r="L19" s="21">
        <v>11984.391304347826</v>
      </c>
      <c r="M19" s="21">
        <v>10814.304347826086</v>
      </c>
    </row>
    <row r="20" spans="1:13" x14ac:dyDescent="0.25">
      <c r="A20" s="7" t="s">
        <v>169</v>
      </c>
      <c r="B20" s="9">
        <v>21563</v>
      </c>
      <c r="C20" s="9">
        <v>3432</v>
      </c>
      <c r="D20" s="9">
        <v>37700</v>
      </c>
      <c r="E20" s="9">
        <v>3450</v>
      </c>
      <c r="F20" s="9">
        <v>47937</v>
      </c>
      <c r="G20" s="9">
        <v>16785</v>
      </c>
      <c r="H20" s="9">
        <v>64722</v>
      </c>
      <c r="I20" s="9">
        <v>4100</v>
      </c>
      <c r="J20" s="9">
        <v>1506</v>
      </c>
      <c r="K20" s="9">
        <v>5201</v>
      </c>
      <c r="L20" s="9">
        <v>4552</v>
      </c>
      <c r="M20" s="9">
        <v>8571</v>
      </c>
    </row>
    <row r="21" spans="1:13" x14ac:dyDescent="0.25">
      <c r="A21" s="22" t="s">
        <v>170</v>
      </c>
      <c r="B21" s="23">
        <v>491657</v>
      </c>
      <c r="C21" s="23">
        <v>108301.5</v>
      </c>
      <c r="D21" s="23">
        <v>1303957</v>
      </c>
      <c r="E21" s="23">
        <v>188172</v>
      </c>
      <c r="F21" s="23">
        <v>1926042</v>
      </c>
      <c r="G21" s="23">
        <v>549878</v>
      </c>
      <c r="H21" s="23">
        <v>2475920</v>
      </c>
      <c r="I21" s="23">
        <v>146829</v>
      </c>
      <c r="J21" s="23">
        <v>134084</v>
      </c>
      <c r="K21" s="23">
        <v>157790</v>
      </c>
      <c r="L21" s="23">
        <v>275641</v>
      </c>
      <c r="M21" s="23">
        <v>248729</v>
      </c>
    </row>
    <row r="22" spans="1:13" x14ac:dyDescent="0.25">
      <c r="A22" s="7"/>
      <c r="B22" s="9"/>
      <c r="C22" s="9"/>
      <c r="D22" s="9"/>
      <c r="E22" s="9"/>
      <c r="F22" s="9"/>
      <c r="G22" s="9"/>
      <c r="H22" s="9"/>
      <c r="I22" s="9"/>
      <c r="J22" s="9"/>
      <c r="K22" s="9"/>
      <c r="L22" s="9"/>
      <c r="M22" s="9"/>
    </row>
    <row r="23" spans="1:13" ht="51.75" x14ac:dyDescent="0.25">
      <c r="A23" s="16" t="s">
        <v>174</v>
      </c>
      <c r="B23" s="17" t="s">
        <v>3</v>
      </c>
      <c r="C23" s="17" t="s">
        <v>4</v>
      </c>
      <c r="D23" s="17" t="s">
        <v>5</v>
      </c>
      <c r="E23" s="18" t="s">
        <v>6</v>
      </c>
      <c r="F23" s="18" t="s">
        <v>7</v>
      </c>
      <c r="G23" s="18" t="s">
        <v>8</v>
      </c>
      <c r="H23" s="17" t="s">
        <v>9</v>
      </c>
      <c r="I23" s="17" t="s">
        <v>10</v>
      </c>
      <c r="J23" s="17" t="s">
        <v>11</v>
      </c>
      <c r="K23" s="17" t="s">
        <v>12</v>
      </c>
      <c r="L23" s="19" t="s">
        <v>13</v>
      </c>
      <c r="M23" s="17" t="s">
        <v>14</v>
      </c>
    </row>
    <row r="24" spans="1:13" x14ac:dyDescent="0.25">
      <c r="A24" s="20" t="s">
        <v>168</v>
      </c>
      <c r="B24" s="21">
        <v>12017.058823529413</v>
      </c>
      <c r="C24" s="21">
        <v>3120.7647058823532</v>
      </c>
      <c r="D24" s="21">
        <v>37060.941176470587</v>
      </c>
      <c r="E24" s="21">
        <v>3269.3529411764707</v>
      </c>
      <c r="F24" s="21">
        <v>41859.411764705881</v>
      </c>
      <c r="G24" s="21">
        <v>12228.705882352941</v>
      </c>
      <c r="H24" s="21">
        <v>54088.117647058825</v>
      </c>
      <c r="I24" s="21">
        <v>4796.1764705882351</v>
      </c>
      <c r="J24" s="21">
        <v>3658.1764705882351</v>
      </c>
      <c r="K24" s="21">
        <v>3068.3529411764707</v>
      </c>
      <c r="L24" s="21">
        <v>9664.8823529411766</v>
      </c>
      <c r="M24" s="21">
        <v>5372</v>
      </c>
    </row>
    <row r="25" spans="1:13" x14ac:dyDescent="0.25">
      <c r="A25" s="7" t="s">
        <v>169</v>
      </c>
      <c r="B25" s="9">
        <v>12184</v>
      </c>
      <c r="C25" s="9">
        <v>2700</v>
      </c>
      <c r="D25" s="9">
        <v>24700</v>
      </c>
      <c r="E25" s="9">
        <v>650</v>
      </c>
      <c r="F25" s="9">
        <v>31193</v>
      </c>
      <c r="G25" s="9">
        <v>9952</v>
      </c>
      <c r="H25" s="9">
        <v>33907</v>
      </c>
      <c r="I25" s="9">
        <v>3699</v>
      </c>
      <c r="J25" s="9">
        <v>2077</v>
      </c>
      <c r="K25" s="9">
        <v>2340</v>
      </c>
      <c r="L25" s="9">
        <v>7500</v>
      </c>
      <c r="M25" s="9">
        <v>5397</v>
      </c>
    </row>
    <row r="26" spans="1:13" x14ac:dyDescent="0.25">
      <c r="A26" s="22" t="s">
        <v>170</v>
      </c>
      <c r="B26" s="23">
        <v>204290</v>
      </c>
      <c r="C26" s="23">
        <v>53053</v>
      </c>
      <c r="D26" s="23">
        <v>630036</v>
      </c>
      <c r="E26" s="23">
        <v>55579</v>
      </c>
      <c r="F26" s="23">
        <v>711610</v>
      </c>
      <c r="G26" s="23">
        <v>207888</v>
      </c>
      <c r="H26" s="23">
        <v>919498</v>
      </c>
      <c r="I26" s="23">
        <v>81535</v>
      </c>
      <c r="J26" s="23">
        <v>62189</v>
      </c>
      <c r="K26" s="23">
        <v>52162</v>
      </c>
      <c r="L26" s="23">
        <v>164303</v>
      </c>
      <c r="M26" s="23">
        <v>91324</v>
      </c>
    </row>
    <row r="27" spans="1:13" x14ac:dyDescent="0.25">
      <c r="A27" s="7"/>
      <c r="B27" s="9"/>
      <c r="C27" s="9"/>
      <c r="D27" s="9"/>
      <c r="E27" s="9"/>
      <c r="F27" s="9"/>
      <c r="G27" s="9"/>
      <c r="H27" s="9"/>
      <c r="I27" s="9"/>
      <c r="J27" s="9"/>
      <c r="K27" s="9"/>
      <c r="L27" s="9"/>
      <c r="M27" s="9"/>
    </row>
    <row r="28" spans="1:13" ht="51.75" x14ac:dyDescent="0.25">
      <c r="A28" s="16" t="s">
        <v>175</v>
      </c>
      <c r="B28" s="17" t="s">
        <v>3</v>
      </c>
      <c r="C28" s="17" t="s">
        <v>4</v>
      </c>
      <c r="D28" s="17" t="s">
        <v>5</v>
      </c>
      <c r="E28" s="18" t="s">
        <v>6</v>
      </c>
      <c r="F28" s="18" t="s">
        <v>7</v>
      </c>
      <c r="G28" s="18" t="s">
        <v>8</v>
      </c>
      <c r="H28" s="17" t="s">
        <v>9</v>
      </c>
      <c r="I28" s="17" t="s">
        <v>10</v>
      </c>
      <c r="J28" s="17" t="s">
        <v>11</v>
      </c>
      <c r="K28" s="17" t="s">
        <v>12</v>
      </c>
      <c r="L28" s="19" t="s">
        <v>13</v>
      </c>
      <c r="M28" s="17" t="s">
        <v>14</v>
      </c>
    </row>
    <row r="29" spans="1:13" x14ac:dyDescent="0.25">
      <c r="A29" s="20" t="s">
        <v>168</v>
      </c>
      <c r="B29" s="21">
        <v>7910.5263157894733</v>
      </c>
      <c r="C29" s="21">
        <v>3044.6052631578946</v>
      </c>
      <c r="D29" s="21">
        <v>35099.210526315786</v>
      </c>
      <c r="E29" s="21">
        <v>4283.4736842105267</v>
      </c>
      <c r="F29" s="21">
        <v>37946.947368421053</v>
      </c>
      <c r="G29" s="21">
        <v>9080.4210526315783</v>
      </c>
      <c r="H29" s="21">
        <v>47027.368421052633</v>
      </c>
      <c r="I29" s="21">
        <v>3797.1052631578946</v>
      </c>
      <c r="J29" s="21">
        <v>3844</v>
      </c>
      <c r="K29" s="21">
        <v>2289.8947368421054</v>
      </c>
      <c r="L29" s="21">
        <v>6189.1578947368425</v>
      </c>
      <c r="M29" s="21">
        <v>5256.3684210526317</v>
      </c>
    </row>
    <row r="30" spans="1:13" x14ac:dyDescent="0.25">
      <c r="A30" s="7" t="s">
        <v>169</v>
      </c>
      <c r="B30" s="9">
        <v>8252</v>
      </c>
      <c r="C30" s="9">
        <v>2548</v>
      </c>
      <c r="D30" s="9">
        <v>22301</v>
      </c>
      <c r="E30" s="9">
        <v>1376</v>
      </c>
      <c r="F30" s="9">
        <v>23771</v>
      </c>
      <c r="G30" s="9">
        <v>6733</v>
      </c>
      <c r="H30" s="9">
        <v>34711</v>
      </c>
      <c r="I30" s="9">
        <v>2954</v>
      </c>
      <c r="J30" s="9">
        <v>2203</v>
      </c>
      <c r="K30" s="9">
        <v>1407</v>
      </c>
      <c r="L30" s="9">
        <v>2214</v>
      </c>
      <c r="M30" s="9">
        <v>4319</v>
      </c>
    </row>
    <row r="31" spans="1:13" x14ac:dyDescent="0.25">
      <c r="A31" s="22" t="s">
        <v>170</v>
      </c>
      <c r="B31" s="23">
        <v>150300</v>
      </c>
      <c r="C31" s="23">
        <v>57847.5</v>
      </c>
      <c r="D31" s="23">
        <v>666885</v>
      </c>
      <c r="E31" s="23">
        <v>81386</v>
      </c>
      <c r="F31" s="23">
        <v>720992</v>
      </c>
      <c r="G31" s="23">
        <v>172528</v>
      </c>
      <c r="H31" s="23">
        <v>893520</v>
      </c>
      <c r="I31" s="23">
        <v>72145</v>
      </c>
      <c r="J31" s="23">
        <v>73036</v>
      </c>
      <c r="K31" s="23">
        <v>43508</v>
      </c>
      <c r="L31" s="23">
        <v>117594</v>
      </c>
      <c r="M31" s="23">
        <v>99871</v>
      </c>
    </row>
    <row r="32" spans="1:13" x14ac:dyDescent="0.25">
      <c r="A32" s="7"/>
      <c r="B32" s="9"/>
      <c r="C32" s="9"/>
      <c r="D32" s="9"/>
      <c r="E32" s="9"/>
      <c r="F32" s="9"/>
      <c r="G32" s="9"/>
      <c r="H32" s="9"/>
      <c r="I32" s="9"/>
      <c r="J32" s="9"/>
      <c r="K32" s="9"/>
      <c r="L32" s="9"/>
      <c r="M32" s="9"/>
    </row>
    <row r="33" spans="1:13" ht="51.75" x14ac:dyDescent="0.25">
      <c r="A33" s="16" t="s">
        <v>176</v>
      </c>
      <c r="B33" s="17" t="s">
        <v>3</v>
      </c>
      <c r="C33" s="17" t="s">
        <v>4</v>
      </c>
      <c r="D33" s="17" t="s">
        <v>5</v>
      </c>
      <c r="E33" s="18" t="s">
        <v>6</v>
      </c>
      <c r="F33" s="18" t="s">
        <v>7</v>
      </c>
      <c r="G33" s="18" t="s">
        <v>8</v>
      </c>
      <c r="H33" s="17" t="s">
        <v>9</v>
      </c>
      <c r="I33" s="17" t="s">
        <v>10</v>
      </c>
      <c r="J33" s="17" t="s">
        <v>11</v>
      </c>
      <c r="K33" s="17" t="s">
        <v>12</v>
      </c>
      <c r="L33" s="19" t="s">
        <v>13</v>
      </c>
      <c r="M33" s="17" t="s">
        <v>14</v>
      </c>
    </row>
    <row r="34" spans="1:13" x14ac:dyDescent="0.25">
      <c r="A34" s="20" t="s">
        <v>168</v>
      </c>
      <c r="B34" s="21">
        <v>4409.875</v>
      </c>
      <c r="C34" s="21">
        <v>2412.4166666666665</v>
      </c>
      <c r="D34" s="21">
        <v>16854.958333333332</v>
      </c>
      <c r="E34" s="21">
        <v>2410.9583333333335</v>
      </c>
      <c r="F34" s="21">
        <v>21755.458333333332</v>
      </c>
      <c r="G34" s="21">
        <v>8645</v>
      </c>
      <c r="H34" s="21">
        <v>30400.458333333332</v>
      </c>
      <c r="I34" s="21">
        <v>2039.625</v>
      </c>
      <c r="J34" s="21">
        <v>1376.2916666666667</v>
      </c>
      <c r="K34" s="21">
        <v>2244</v>
      </c>
      <c r="L34" s="21">
        <v>4104.04347826087</v>
      </c>
      <c r="M34" s="21">
        <v>3993.5416666666665</v>
      </c>
    </row>
    <row r="35" spans="1:13" x14ac:dyDescent="0.25">
      <c r="A35" s="7" t="s">
        <v>169</v>
      </c>
      <c r="B35" s="9">
        <v>4479.5</v>
      </c>
      <c r="C35" s="9">
        <v>2249</v>
      </c>
      <c r="D35" s="9">
        <v>11257</v>
      </c>
      <c r="E35" s="9">
        <v>681</v>
      </c>
      <c r="F35" s="9">
        <v>19970</v>
      </c>
      <c r="G35" s="9">
        <v>3561.5</v>
      </c>
      <c r="H35" s="9">
        <v>23353.5</v>
      </c>
      <c r="I35" s="9">
        <v>573</v>
      </c>
      <c r="J35" s="9">
        <v>541.5</v>
      </c>
      <c r="K35" s="9">
        <v>1295.5</v>
      </c>
      <c r="L35" s="9">
        <v>1595</v>
      </c>
      <c r="M35" s="9">
        <v>3602.5</v>
      </c>
    </row>
    <row r="36" spans="1:13" x14ac:dyDescent="0.25">
      <c r="A36" s="22" t="s">
        <v>170</v>
      </c>
      <c r="B36" s="23">
        <v>105837</v>
      </c>
      <c r="C36" s="23">
        <v>57898</v>
      </c>
      <c r="D36" s="23">
        <v>404519</v>
      </c>
      <c r="E36" s="23">
        <v>57863</v>
      </c>
      <c r="F36" s="23">
        <v>522131</v>
      </c>
      <c r="G36" s="23">
        <v>207480</v>
      </c>
      <c r="H36" s="23">
        <v>729611</v>
      </c>
      <c r="I36" s="23">
        <v>48951</v>
      </c>
      <c r="J36" s="23">
        <v>33031</v>
      </c>
      <c r="K36" s="23">
        <v>53856</v>
      </c>
      <c r="L36" s="23">
        <v>94393</v>
      </c>
      <c r="M36" s="23">
        <v>95845</v>
      </c>
    </row>
    <row r="37" spans="1:13" x14ac:dyDescent="0.25">
      <c r="A37" s="7"/>
      <c r="B37" s="9"/>
      <c r="C37" s="9"/>
      <c r="D37" s="9"/>
      <c r="E37" s="9"/>
      <c r="F37" s="9"/>
      <c r="G37" s="9"/>
      <c r="H37" s="9"/>
      <c r="I37" s="9"/>
      <c r="J37" s="9"/>
      <c r="K37" s="9"/>
      <c r="L37" s="9"/>
      <c r="M37" s="9"/>
    </row>
    <row r="38" spans="1:13" ht="51.75" x14ac:dyDescent="0.25">
      <c r="A38" s="16" t="s">
        <v>177</v>
      </c>
      <c r="B38" s="17" t="s">
        <v>3</v>
      </c>
      <c r="C38" s="17" t="s">
        <v>4</v>
      </c>
      <c r="D38" s="17" t="s">
        <v>5</v>
      </c>
      <c r="E38" s="18" t="s">
        <v>6</v>
      </c>
      <c r="F38" s="18" t="s">
        <v>7</v>
      </c>
      <c r="G38" s="18" t="s">
        <v>8</v>
      </c>
      <c r="H38" s="17" t="s">
        <v>9</v>
      </c>
      <c r="I38" s="17" t="s">
        <v>10</v>
      </c>
      <c r="J38" s="17" t="s">
        <v>11</v>
      </c>
      <c r="K38" s="17" t="s">
        <v>12</v>
      </c>
      <c r="L38" s="19" t="s">
        <v>13</v>
      </c>
      <c r="M38" s="17" t="s">
        <v>14</v>
      </c>
    </row>
    <row r="39" spans="1:13" x14ac:dyDescent="0.25">
      <c r="A39" s="20" t="s">
        <v>168</v>
      </c>
      <c r="B39" s="21">
        <v>2132.1</v>
      </c>
      <c r="C39" s="21">
        <v>1807.45</v>
      </c>
      <c r="D39" s="21">
        <v>6252.95</v>
      </c>
      <c r="E39" s="21">
        <v>586.85</v>
      </c>
      <c r="F39" s="21">
        <v>8085.95</v>
      </c>
      <c r="G39" s="21">
        <v>2265.15</v>
      </c>
      <c r="H39" s="21">
        <v>10351.1</v>
      </c>
      <c r="I39" s="21">
        <v>587.45000000000005</v>
      </c>
      <c r="J39" s="21">
        <v>569.75</v>
      </c>
      <c r="K39" s="21">
        <v>649.54999999999995</v>
      </c>
      <c r="L39" s="21">
        <v>2291</v>
      </c>
      <c r="M39" s="21">
        <v>1464.05</v>
      </c>
    </row>
    <row r="40" spans="1:13" x14ac:dyDescent="0.25">
      <c r="A40" s="25" t="s">
        <v>169</v>
      </c>
      <c r="B40" s="26">
        <v>1935</v>
      </c>
      <c r="C40" s="26">
        <v>1795</v>
      </c>
      <c r="D40" s="26">
        <v>4569.5</v>
      </c>
      <c r="E40" s="26">
        <v>337</v>
      </c>
      <c r="F40" s="26">
        <v>7989.5</v>
      </c>
      <c r="G40" s="26">
        <v>1863</v>
      </c>
      <c r="H40" s="26">
        <v>11205.5</v>
      </c>
      <c r="I40" s="26">
        <v>0</v>
      </c>
      <c r="J40" s="26">
        <v>49.5</v>
      </c>
      <c r="K40" s="26">
        <v>370.5</v>
      </c>
      <c r="L40" s="26">
        <v>509</v>
      </c>
      <c r="M40" s="26">
        <v>1141</v>
      </c>
    </row>
    <row r="41" spans="1:13" x14ac:dyDescent="0.25">
      <c r="A41" s="22" t="s">
        <v>170</v>
      </c>
      <c r="B41" s="23">
        <v>42642</v>
      </c>
      <c r="C41" s="23">
        <v>36149</v>
      </c>
      <c r="D41" s="23">
        <v>125059</v>
      </c>
      <c r="E41" s="23">
        <v>11737</v>
      </c>
      <c r="F41" s="23">
        <v>161719</v>
      </c>
      <c r="G41" s="23">
        <v>45303</v>
      </c>
      <c r="H41" s="23">
        <v>207022</v>
      </c>
      <c r="I41" s="23">
        <v>11749</v>
      </c>
      <c r="J41" s="23">
        <v>11395</v>
      </c>
      <c r="K41" s="23">
        <v>12991</v>
      </c>
      <c r="L41" s="23">
        <v>45820</v>
      </c>
      <c r="M41" s="23">
        <v>29281</v>
      </c>
    </row>
    <row r="42" spans="1:13" x14ac:dyDescent="0.25">
      <c r="A42" s="7"/>
      <c r="B42" s="9"/>
      <c r="C42" s="9"/>
      <c r="D42" s="9"/>
      <c r="E42" s="9"/>
      <c r="F42" s="9"/>
      <c r="G42" s="9"/>
      <c r="H42" s="9"/>
      <c r="I42" s="9"/>
      <c r="J42" s="9"/>
      <c r="K42" s="9"/>
      <c r="L42" s="9"/>
      <c r="M42" s="9"/>
    </row>
    <row r="43" spans="1:13" ht="51.75" x14ac:dyDescent="0.25">
      <c r="A43" s="16" t="s">
        <v>178</v>
      </c>
      <c r="B43" s="17" t="s">
        <v>3</v>
      </c>
      <c r="C43" s="17" t="s">
        <v>4</v>
      </c>
      <c r="D43" s="17" t="s">
        <v>5</v>
      </c>
      <c r="E43" s="18" t="s">
        <v>6</v>
      </c>
      <c r="F43" s="18" t="s">
        <v>7</v>
      </c>
      <c r="G43" s="18" t="s">
        <v>8</v>
      </c>
      <c r="H43" s="17" t="s">
        <v>9</v>
      </c>
      <c r="I43" s="17" t="s">
        <v>10</v>
      </c>
      <c r="J43" s="17" t="s">
        <v>11</v>
      </c>
      <c r="K43" s="17" t="s">
        <v>12</v>
      </c>
      <c r="L43" s="19" t="s">
        <v>13</v>
      </c>
      <c r="M43" s="17" t="s">
        <v>14</v>
      </c>
    </row>
    <row r="44" spans="1:13" x14ac:dyDescent="0.25">
      <c r="A44" s="20" t="s">
        <v>168</v>
      </c>
      <c r="B44" s="21">
        <v>994.4375</v>
      </c>
      <c r="C44" s="21">
        <v>1488.75</v>
      </c>
      <c r="D44" s="21">
        <v>2476.25</v>
      </c>
      <c r="E44" s="21">
        <v>112.8125</v>
      </c>
      <c r="F44" s="21">
        <v>4196.75</v>
      </c>
      <c r="G44" s="21">
        <v>669</v>
      </c>
      <c r="H44" s="21">
        <v>4865.75</v>
      </c>
      <c r="I44" s="21">
        <v>163.0625</v>
      </c>
      <c r="J44" s="21">
        <v>252.0625</v>
      </c>
      <c r="K44" s="21">
        <v>453.5625</v>
      </c>
      <c r="L44" s="21">
        <v>177.25</v>
      </c>
      <c r="M44" s="21">
        <v>708.25</v>
      </c>
    </row>
    <row r="45" spans="1:13" x14ac:dyDescent="0.25">
      <c r="A45" s="7" t="s">
        <v>169</v>
      </c>
      <c r="B45" s="9">
        <v>1001</v>
      </c>
      <c r="C45" s="9">
        <v>1248</v>
      </c>
      <c r="D45" s="9">
        <v>1751.5</v>
      </c>
      <c r="E45" s="9">
        <v>35</v>
      </c>
      <c r="F45" s="9">
        <v>2080</v>
      </c>
      <c r="G45" s="9">
        <v>0</v>
      </c>
      <c r="H45" s="9">
        <v>2439</v>
      </c>
      <c r="I45" s="9">
        <v>0</v>
      </c>
      <c r="J45" s="9">
        <v>0</v>
      </c>
      <c r="K45" s="9">
        <v>167.5</v>
      </c>
      <c r="L45" s="9">
        <v>26</v>
      </c>
      <c r="M45" s="9">
        <v>568</v>
      </c>
    </row>
    <row r="46" spans="1:13" x14ac:dyDescent="0.25">
      <c r="A46" s="22" t="s">
        <v>170</v>
      </c>
      <c r="B46" s="23">
        <v>15911</v>
      </c>
      <c r="C46" s="23">
        <v>23820</v>
      </c>
      <c r="D46" s="23">
        <v>39620</v>
      </c>
      <c r="E46" s="23">
        <v>1805</v>
      </c>
      <c r="F46" s="23">
        <v>67148</v>
      </c>
      <c r="G46" s="23">
        <v>10704</v>
      </c>
      <c r="H46" s="23">
        <v>77852</v>
      </c>
      <c r="I46" s="23">
        <v>2609</v>
      </c>
      <c r="J46" s="23">
        <v>4033</v>
      </c>
      <c r="K46" s="23">
        <v>7257</v>
      </c>
      <c r="L46" s="23">
        <v>2836</v>
      </c>
      <c r="M46" s="23">
        <v>11332</v>
      </c>
    </row>
  </sheetData>
  <pageMargins left="0.7" right="0.7" top="0.75" bottom="0.75" header="0.3" footer="0.3"/>
  <pageSetup scale="71" fitToHeight="0" orientation="landscape" r:id="rId1"/>
  <rowBreaks count="1" manualBreakCount="1">
    <brk id="4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8D8B3-09EC-4FBC-9F83-41ABF83195E3}">
  <sheetPr>
    <pageSetUpPr fitToPage="1"/>
  </sheetPr>
  <dimension ref="A1:S1"/>
  <sheetViews>
    <sheetView workbookViewId="0">
      <selection activeCell="W21" sqref="W21"/>
    </sheetView>
  </sheetViews>
  <sheetFormatPr defaultRowHeight="15" x14ac:dyDescent="0.25"/>
  <sheetData>
    <row r="1" spans="1:19" x14ac:dyDescent="0.25">
      <c r="A1" s="10" t="s">
        <v>0</v>
      </c>
      <c r="B1" s="11"/>
      <c r="C1" s="11"/>
      <c r="D1" s="11"/>
      <c r="E1" s="11"/>
      <c r="F1" s="11"/>
      <c r="G1" s="11"/>
      <c r="H1" s="11"/>
      <c r="I1" s="11"/>
      <c r="J1" s="11"/>
      <c r="K1" s="10" t="s">
        <v>1</v>
      </c>
      <c r="L1" s="11"/>
      <c r="M1" s="11"/>
      <c r="N1" s="11"/>
      <c r="O1" s="11"/>
      <c r="P1" s="11"/>
      <c r="Q1" s="11"/>
      <c r="R1" s="11"/>
      <c r="S1" s="11"/>
    </row>
  </sheetData>
  <pageMargins left="0.7" right="0.7" top="0.75" bottom="0.75" header="0.3" footer="0.3"/>
  <pageSetup scale="70" fitToHeight="0" orientation="landscape" r:id="rId1"/>
  <rowBreaks count="1" manualBreakCount="1">
    <brk id="3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Circ and Services</vt:lpstr>
      <vt:lpstr>Circ and Services by Pop Group</vt:lpstr>
      <vt:lpstr>Circ and Services by Year</vt:lpstr>
      <vt:lpstr>'Circ and Services'!Print_Titles</vt:lpstr>
      <vt:lpstr>'Circ and Services by Pop Group'!Print_Titles</vt:lpstr>
      <vt:lpstr>'Circ and Services by Year'!Print_Titles</vt:lpstr>
    </vt:vector>
  </TitlesOfParts>
  <Company>Missouri Secretary of State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Mihalik, Cory</dc:creator>
  <cp:lastModifiedBy>Mihalik, Cory</cp:lastModifiedBy>
  <cp:lastPrinted>2026-03-25T13:50:45Z</cp:lastPrinted>
  <dcterms:created xsi:type="dcterms:W3CDTF">2026-03-25T12:56:17Z</dcterms:created>
  <dcterms:modified xsi:type="dcterms:W3CDTF">2026-05-07T19:50:10Z</dcterms:modified>
</cp:coreProperties>
</file>